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/>
  </bookViews>
  <sheets>
    <sheet name="Get Helium Data" sheetId="1" r:id="rId1"/>
    <sheet name="Duplicates" sheetId="2" r:id="rId2"/>
  </sheets>
  <calcPr calcId="145621"/>
</workbook>
</file>

<file path=xl/calcChain.xml><?xml version="1.0" encoding="utf-8"?>
<calcChain xmlns="http://schemas.openxmlformats.org/spreadsheetml/2006/main">
  <c r="O17" i="2" l="1"/>
  <c r="L17" i="2"/>
  <c r="O16" i="2"/>
  <c r="L16" i="2"/>
  <c r="O15" i="2"/>
  <c r="L15" i="2"/>
  <c r="O14" i="2"/>
  <c r="L14" i="2"/>
  <c r="O13" i="2"/>
  <c r="L13" i="2"/>
  <c r="O12" i="2"/>
  <c r="L12" i="2"/>
  <c r="O11" i="2"/>
  <c r="L11" i="2"/>
  <c r="O10" i="2"/>
  <c r="L10" i="2"/>
  <c r="O9" i="2"/>
  <c r="L9" i="2"/>
  <c r="O8" i="2"/>
  <c r="L8" i="2"/>
  <c r="O7" i="2"/>
  <c r="L7" i="2"/>
  <c r="O6" i="2"/>
  <c r="L6" i="2"/>
  <c r="O5" i="2"/>
  <c r="L5" i="2"/>
  <c r="O4" i="2"/>
  <c r="L4" i="2"/>
  <c r="O3" i="2"/>
  <c r="L3" i="2"/>
  <c r="O2" i="2"/>
  <c r="L2" i="2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N2" i="1"/>
  <c r="K2" i="1"/>
</calcChain>
</file>

<file path=xl/sharedStrings.xml><?xml version="1.0" encoding="utf-8"?>
<sst xmlns="http://schemas.openxmlformats.org/spreadsheetml/2006/main" count="396" uniqueCount="16">
  <si>
    <t>cruise</t>
  </si>
  <si>
    <t>station</t>
  </si>
  <si>
    <t>bottle</t>
  </si>
  <si>
    <t>pressure</t>
  </si>
  <si>
    <t>duplicate</t>
  </si>
  <si>
    <t>33AT20120419</t>
  </si>
  <si>
    <t>cast</t>
  </si>
  <si>
    <t>DelHe3</t>
  </si>
  <si>
    <t>DelHe3_Flag</t>
  </si>
  <si>
    <t>DelHe3Err</t>
  </si>
  <si>
    <t>Helium</t>
  </si>
  <si>
    <t>Helium_Flag</t>
  </si>
  <si>
    <t>HeliumErr</t>
  </si>
  <si>
    <t>Neon</t>
  </si>
  <si>
    <t>Neon_Flag</t>
  </si>
  <si>
    <t>NeonErr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</si>
</sst>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"/>
    <numFmt numFmtId="166" formatCode="0.0000"/>
    <numFmt numFmtId="167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">
    <xf numFmtId="0" fontId="0" fillId="0" borderId="0"/>
    <xf numFmtId="0" fontId="4" fillId="5" borderId="0"/>
    <xf numFmtId="0" fontId="4" fillId="5" borderId="0"/>
  </cellStyleXfs>
  <cellXfs count="2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right" vertical="center" wrapText="1"/>
    </xf>
    <xf numFmtId="2" fontId="3" fillId="4" borderId="3" xfId="0" applyNumberFormat="1" applyFont="1" applyFill="1" applyBorder="1" applyAlignment="1" applyProtection="1">
      <alignment horizontal="right" vertical="center" wrapText="1"/>
    </xf>
    <xf numFmtId="0" fontId="4" fillId="5" borderId="0" xfId="1"/>
    <xf numFmtId="0" fontId="4" fillId="5" borderId="0" xfId="2"/>
    <xf numFmtId="165" fontId="1" fillId="2" borderId="1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right" vertical="center" wrapText="1"/>
    </xf>
    <xf numFmtId="165" fontId="0" fillId="0" borderId="0" xfId="0" applyNumberFormat="1"/>
    <xf numFmtId="2" fontId="3" fillId="4" borderId="4" xfId="0" applyNumberFormat="1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1" fontId="3" fillId="4" borderId="4" xfId="0" applyNumberFormat="1" applyFont="1" applyFill="1" applyBorder="1" applyAlignment="1" applyProtection="1">
      <alignment horizontal="right" vertical="center" wrapText="1"/>
    </xf>
    <xf numFmtId="1" fontId="3" fillId="4" borderId="0" xfId="0" applyNumberFormat="1" applyFont="1" applyFill="1" applyBorder="1" applyAlignment="1" applyProtection="1">
      <alignment horizontal="right" vertical="center" wrapText="1"/>
    </xf>
    <xf numFmtId="166" fontId="5" fillId="2" borderId="1" xfId="0" applyNumberFormat="1" applyFont="1" applyFill="1" applyBorder="1" applyAlignment="1" applyProtection="1">
      <alignment horizontal="center" vertical="center"/>
    </xf>
    <xf numFmtId="166" fontId="3" fillId="4" borderId="3" xfId="0" applyNumberFormat="1" applyFont="1" applyFill="1" applyBorder="1" applyAlignment="1" applyProtection="1">
      <alignment horizontal="right" vertical="center" wrapText="1"/>
    </xf>
    <xf numFmtId="166" fontId="0" fillId="0" borderId="0" xfId="0" applyNumberFormat="1"/>
    <xf numFmtId="167" fontId="5" fillId="2" borderId="1" xfId="0" applyNumberFormat="1" applyFont="1" applyFill="1" applyBorder="1" applyAlignment="1" applyProtection="1">
      <alignment horizontal="center" vertical="center"/>
    </xf>
    <xf numFmtId="167" fontId="3" fillId="4" borderId="3" xfId="0" applyNumberFormat="1" applyFont="1" applyFill="1" applyBorder="1" applyAlignment="1" applyProtection="1">
      <alignment horizontal="right" vertical="center" wrapText="1"/>
    </xf>
    <xf numFmtId="167" fontId="0" fillId="0" borderId="0" xfId="0" applyNumberFormat="1"/>
    <xf numFmtId="167" fontId="3" fillId="4" borderId="0" xfId="0" applyNumberFormat="1" applyFont="1" applyFill="1" applyBorder="1" applyAlignment="1" applyProtection="1">
      <alignment horizontal="right" vertical="center" wrapText="1"/>
    </xf>
    <xf numFmtId="166" fontId="3" fillId="4" borderId="4" xfId="0" applyNumberFormat="1" applyFont="1" applyFill="1" applyBorder="1" applyAlignment="1" applyProtection="1">
      <alignment horizontal="righ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2"/>
  <sheetViews>
    <sheetView tabSelected="1" workbookViewId="0">
      <pane ySplit="1" topLeftCell="A2" activePane="bottomLeft" state="frozen"/>
      <selection pane="bottomLeft" activeCell="F1" sqref="F1:F1048576"/>
    </sheetView>
  </sheetViews>
  <sheetFormatPr defaultRowHeight="15" x14ac:dyDescent="0.25"/>
  <cols>
    <col min="1" max="2" width="14" customWidth="1"/>
    <col min="3" max="3" width="10.28515625" customWidth="1"/>
    <col min="4" max="4" width="9.7109375" customWidth="1"/>
    <col min="5" max="5" width="12" style="8" customWidth="1"/>
    <col min="6" max="8" width="12" customWidth="1"/>
    <col min="9" max="9" width="14" style="16" customWidth="1"/>
    <col min="10" max="10" width="14" customWidth="1"/>
    <col min="11" max="11" width="14" style="16" customWidth="1"/>
    <col min="12" max="12" width="14" style="19" customWidth="1"/>
    <col min="13" max="14" width="14" customWidth="1"/>
  </cols>
  <sheetData>
    <row r="1" spans="1:14" x14ac:dyDescent="0.25">
      <c r="A1" s="1" t="s">
        <v>0</v>
      </c>
      <c r="B1" s="1" t="s">
        <v>1</v>
      </c>
      <c r="C1" s="1" t="s">
        <v>6</v>
      </c>
      <c r="D1" s="1" t="s">
        <v>2</v>
      </c>
      <c r="E1" s="6" t="s">
        <v>3</v>
      </c>
      <c r="F1" s="10" t="s">
        <v>7</v>
      </c>
      <c r="G1" s="10" t="s">
        <v>8</v>
      </c>
      <c r="H1" s="10" t="s">
        <v>9</v>
      </c>
      <c r="I1" s="14" t="s">
        <v>10</v>
      </c>
      <c r="J1" s="10" t="s">
        <v>11</v>
      </c>
      <c r="K1" s="14" t="s">
        <v>12</v>
      </c>
      <c r="L1" s="17" t="s">
        <v>13</v>
      </c>
      <c r="M1" s="11" t="s">
        <v>14</v>
      </c>
      <c r="N1" s="11" t="s">
        <v>15</v>
      </c>
    </row>
    <row r="2" spans="1:14" x14ac:dyDescent="0.25">
      <c r="A2" s="4" t="s">
        <v>5</v>
      </c>
      <c r="B2" s="2">
        <v>10</v>
      </c>
      <c r="C2" s="2">
        <v>1</v>
      </c>
      <c r="D2" s="2">
        <v>24</v>
      </c>
      <c r="E2" s="7">
        <v>3.3</v>
      </c>
      <c r="F2" s="3">
        <v>-1.6542565332000001</v>
      </c>
      <c r="G2" s="12">
        <v>2</v>
      </c>
      <c r="H2" s="9">
        <v>0.15</v>
      </c>
      <c r="I2" s="15">
        <v>1.7823679697903201</v>
      </c>
      <c r="J2" s="12">
        <v>2</v>
      </c>
      <c r="K2" s="21">
        <f>0.0042*I2</f>
        <v>7.485945473119344E-3</v>
      </c>
      <c r="L2" s="18">
        <v>7.0037091208895799</v>
      </c>
      <c r="M2" s="13">
        <v>2</v>
      </c>
      <c r="N2" s="20">
        <f>0.0046*L2</f>
        <v>3.2217061956092065E-2</v>
      </c>
    </row>
    <row r="3" spans="1:14" x14ac:dyDescent="0.25">
      <c r="A3" s="5" t="s">
        <v>5</v>
      </c>
      <c r="B3" s="2">
        <v>10</v>
      </c>
      <c r="C3" s="2">
        <v>1</v>
      </c>
      <c r="D3" s="2">
        <v>20</v>
      </c>
      <c r="E3" s="7">
        <v>90.5</v>
      </c>
      <c r="F3" s="3">
        <v>-1.6192982612</v>
      </c>
      <c r="G3" s="12">
        <v>2</v>
      </c>
      <c r="H3" s="9">
        <v>0.15</v>
      </c>
      <c r="I3" s="15">
        <v>1.72285994036666</v>
      </c>
      <c r="J3" s="12">
        <v>2</v>
      </c>
      <c r="K3" s="21">
        <f t="shared" ref="K3:K64" si="0">0.0042*I3</f>
        <v>7.2360117495399714E-3</v>
      </c>
      <c r="L3" s="18">
        <v>6.7768886253837701</v>
      </c>
      <c r="M3" s="13">
        <v>2</v>
      </c>
      <c r="N3" s="20">
        <f t="shared" ref="N3:N64" si="1">0.0046*L3</f>
        <v>3.1173687676765344E-2</v>
      </c>
    </row>
    <row r="4" spans="1:14" x14ac:dyDescent="0.25">
      <c r="A4" s="4" t="s">
        <v>5</v>
      </c>
      <c r="B4" s="2">
        <v>10</v>
      </c>
      <c r="C4" s="2">
        <v>1</v>
      </c>
      <c r="D4" s="2">
        <v>18</v>
      </c>
      <c r="E4" s="7">
        <v>138.5</v>
      </c>
      <c r="F4" s="3">
        <v>0.43686274600001102</v>
      </c>
      <c r="G4" s="12">
        <v>2</v>
      </c>
      <c r="H4" s="9">
        <v>0.15</v>
      </c>
      <c r="I4" s="15">
        <v>1.7469846135812099</v>
      </c>
      <c r="J4" s="12">
        <v>2</v>
      </c>
      <c r="K4" s="21">
        <f t="shared" si="0"/>
        <v>7.337335377041081E-3</v>
      </c>
      <c r="L4" s="18">
        <v>7.1507835625810099</v>
      </c>
      <c r="M4" s="13">
        <v>2</v>
      </c>
      <c r="N4" s="20">
        <f t="shared" si="1"/>
        <v>3.2893604387872644E-2</v>
      </c>
    </row>
    <row r="5" spans="1:14" x14ac:dyDescent="0.25">
      <c r="A5" s="5" t="s">
        <v>5</v>
      </c>
      <c r="B5" s="2">
        <v>10</v>
      </c>
      <c r="C5" s="2">
        <v>1</v>
      </c>
      <c r="D5" s="2">
        <v>14</v>
      </c>
      <c r="E5" s="7">
        <v>241.3</v>
      </c>
      <c r="F5" s="3">
        <v>1.5460135023999999</v>
      </c>
      <c r="G5" s="12">
        <v>2</v>
      </c>
      <c r="H5" s="9">
        <v>0.15</v>
      </c>
      <c r="I5" s="15">
        <v>1.8318878335141899</v>
      </c>
      <c r="J5" s="12">
        <v>2</v>
      </c>
      <c r="K5" s="21">
        <f t="shared" si="0"/>
        <v>7.6939289007595972E-3</v>
      </c>
      <c r="L5" s="18">
        <v>7.7940021820302796</v>
      </c>
      <c r="M5" s="13">
        <v>2</v>
      </c>
      <c r="N5" s="20">
        <f t="shared" si="1"/>
        <v>3.5852410037339286E-2</v>
      </c>
    </row>
    <row r="6" spans="1:14" x14ac:dyDescent="0.25">
      <c r="A6" s="4" t="s">
        <v>5</v>
      </c>
      <c r="B6" s="2">
        <v>10</v>
      </c>
      <c r="C6" s="2">
        <v>1</v>
      </c>
      <c r="D6" s="2">
        <v>11</v>
      </c>
      <c r="E6" s="7">
        <v>386.4</v>
      </c>
      <c r="F6" s="3">
        <v>1.4308973524000099</v>
      </c>
      <c r="G6" s="12">
        <v>2</v>
      </c>
      <c r="H6" s="9">
        <v>0.15</v>
      </c>
      <c r="I6" s="15">
        <v>1.82481125448404</v>
      </c>
      <c r="J6" s="12">
        <v>2</v>
      </c>
      <c r="K6" s="21">
        <f t="shared" si="0"/>
        <v>7.6642072688329673E-3</v>
      </c>
      <c r="L6" s="18">
        <v>7.7665707971600497</v>
      </c>
      <c r="M6" s="13">
        <v>2</v>
      </c>
      <c r="N6" s="20">
        <f t="shared" si="1"/>
        <v>3.5726225666936229E-2</v>
      </c>
    </row>
    <row r="7" spans="1:14" x14ac:dyDescent="0.25">
      <c r="A7" s="5" t="s">
        <v>5</v>
      </c>
      <c r="B7" s="2">
        <v>10</v>
      </c>
      <c r="C7" s="2">
        <v>1</v>
      </c>
      <c r="D7" s="2">
        <v>9</v>
      </c>
      <c r="E7" s="7">
        <v>487.9</v>
      </c>
      <c r="F7" s="3">
        <v>2.5412632604000098</v>
      </c>
      <c r="G7" s="12">
        <v>2</v>
      </c>
      <c r="H7" s="9">
        <v>0.15</v>
      </c>
      <c r="I7" s="15">
        <v>1.80689749124472</v>
      </c>
      <c r="J7" s="12">
        <v>2</v>
      </c>
      <c r="K7" s="21">
        <f t="shared" si="0"/>
        <v>7.5889694632278234E-3</v>
      </c>
      <c r="L7" s="18">
        <v>7.7518624084702097</v>
      </c>
      <c r="M7" s="13">
        <v>2</v>
      </c>
      <c r="N7" s="20">
        <f t="shared" si="1"/>
        <v>3.5658567078962963E-2</v>
      </c>
    </row>
    <row r="8" spans="1:14" x14ac:dyDescent="0.25">
      <c r="A8" s="4" t="s">
        <v>5</v>
      </c>
      <c r="B8" s="2">
        <v>10</v>
      </c>
      <c r="C8" s="2">
        <v>1</v>
      </c>
      <c r="D8" s="2">
        <v>5</v>
      </c>
      <c r="E8" s="7">
        <v>871.4</v>
      </c>
      <c r="F8" s="3">
        <v>1.79679788360001</v>
      </c>
      <c r="G8" s="12">
        <v>2</v>
      </c>
      <c r="H8" s="9">
        <v>0.15</v>
      </c>
      <c r="I8" s="15">
        <v>1.8424169116684599</v>
      </c>
      <c r="J8" s="12">
        <v>2</v>
      </c>
      <c r="K8" s="21">
        <f t="shared" si="0"/>
        <v>7.7381510290075312E-3</v>
      </c>
      <c r="L8" s="18">
        <v>7.8332989329767404</v>
      </c>
      <c r="M8" s="13">
        <v>2</v>
      </c>
      <c r="N8" s="20">
        <f t="shared" si="1"/>
        <v>3.6033175091693008E-2</v>
      </c>
    </row>
    <row r="9" spans="1:14" x14ac:dyDescent="0.25">
      <c r="A9" s="5" t="s">
        <v>5</v>
      </c>
      <c r="B9" s="2">
        <v>10</v>
      </c>
      <c r="C9" s="2">
        <v>1</v>
      </c>
      <c r="D9" s="2">
        <v>1</v>
      </c>
      <c r="E9" s="7">
        <v>1193.4000000000001</v>
      </c>
      <c r="F9" s="3">
        <v>4.7906500856000003</v>
      </c>
      <c r="G9" s="12">
        <v>2</v>
      </c>
      <c r="H9" s="9">
        <v>0.15</v>
      </c>
      <c r="I9" s="15">
        <v>1.8447698795856</v>
      </c>
      <c r="J9" s="12">
        <v>2</v>
      </c>
      <c r="K9" s="21">
        <f t="shared" si="0"/>
        <v>7.7480334942595193E-3</v>
      </c>
      <c r="L9" s="18">
        <v>8.0052321285094603</v>
      </c>
      <c r="M9" s="13">
        <v>2</v>
      </c>
      <c r="N9" s="20">
        <f t="shared" si="1"/>
        <v>3.6824067791143514E-2</v>
      </c>
    </row>
    <row r="10" spans="1:14" x14ac:dyDescent="0.25">
      <c r="A10" s="4" t="s">
        <v>5</v>
      </c>
      <c r="B10" s="2">
        <v>13</v>
      </c>
      <c r="C10" s="2">
        <v>1</v>
      </c>
      <c r="D10" s="2">
        <v>34</v>
      </c>
      <c r="E10" s="7">
        <v>3</v>
      </c>
      <c r="F10" s="3">
        <v>-2.0633096131999999</v>
      </c>
      <c r="G10" s="12">
        <v>2</v>
      </c>
      <c r="H10" s="9">
        <v>0.15</v>
      </c>
      <c r="I10" s="15">
        <v>1.79738971711802</v>
      </c>
      <c r="J10" s="12">
        <v>2</v>
      </c>
      <c r="K10" s="21">
        <f t="shared" si="0"/>
        <v>7.5490368118956838E-3</v>
      </c>
      <c r="L10" s="18">
        <v>7.0662835392140604</v>
      </c>
      <c r="M10" s="13">
        <v>2</v>
      </c>
      <c r="N10" s="20">
        <f t="shared" si="1"/>
        <v>3.2504904280384675E-2</v>
      </c>
    </row>
    <row r="11" spans="1:14" x14ac:dyDescent="0.25">
      <c r="A11" s="5" t="s">
        <v>5</v>
      </c>
      <c r="B11" s="2">
        <v>13</v>
      </c>
      <c r="C11" s="2">
        <v>1</v>
      </c>
      <c r="D11" s="2">
        <v>31</v>
      </c>
      <c r="E11" s="7">
        <v>84.9</v>
      </c>
      <c r="F11" s="3">
        <v>-1.2889219575999999</v>
      </c>
      <c r="G11" s="12">
        <v>2</v>
      </c>
      <c r="H11" s="9">
        <v>0.15</v>
      </c>
      <c r="I11" s="15">
        <v>1.705069340259</v>
      </c>
      <c r="J11" s="12">
        <v>2</v>
      </c>
      <c r="K11" s="21">
        <f t="shared" si="0"/>
        <v>7.1612912290877993E-3</v>
      </c>
      <c r="L11" s="18">
        <v>6.7402281540829296</v>
      </c>
      <c r="M11" s="13">
        <v>2</v>
      </c>
      <c r="N11" s="20">
        <f t="shared" si="1"/>
        <v>3.1005049508781475E-2</v>
      </c>
    </row>
    <row r="12" spans="1:14" x14ac:dyDescent="0.25">
      <c r="A12" s="4" t="s">
        <v>5</v>
      </c>
      <c r="B12" s="2">
        <v>13</v>
      </c>
      <c r="C12" s="2">
        <v>1</v>
      </c>
      <c r="D12" s="2">
        <v>28</v>
      </c>
      <c r="E12" s="7">
        <v>160</v>
      </c>
      <c r="F12" s="3">
        <v>0.71423945919999499</v>
      </c>
      <c r="G12" s="12">
        <v>2</v>
      </c>
      <c r="H12" s="9">
        <v>0.15</v>
      </c>
      <c r="I12" s="15">
        <v>1.7630285940653401</v>
      </c>
      <c r="J12" s="12">
        <v>2</v>
      </c>
      <c r="K12" s="21">
        <f t="shared" si="0"/>
        <v>7.4047200950744275E-3</v>
      </c>
      <c r="L12" s="18">
        <v>7.3157009925567502</v>
      </c>
      <c r="M12" s="13">
        <v>2</v>
      </c>
      <c r="N12" s="20">
        <f t="shared" si="1"/>
        <v>3.3652224565761051E-2</v>
      </c>
    </row>
    <row r="13" spans="1:14" x14ac:dyDescent="0.25">
      <c r="A13" s="5" t="s">
        <v>5</v>
      </c>
      <c r="B13" s="2">
        <v>13</v>
      </c>
      <c r="C13" s="2">
        <v>1</v>
      </c>
      <c r="D13" s="2">
        <v>24</v>
      </c>
      <c r="E13" s="7">
        <v>266.10000000000002</v>
      </c>
      <c r="F13" s="3">
        <v>1.93873916359999</v>
      </c>
      <c r="G13" s="12">
        <v>2</v>
      </c>
      <c r="H13" s="9">
        <v>0.15</v>
      </c>
      <c r="I13" s="15">
        <v>1.7812808148464401</v>
      </c>
      <c r="J13" s="12">
        <v>2</v>
      </c>
      <c r="K13" s="21">
        <f t="shared" si="0"/>
        <v>7.4813794223550474E-3</v>
      </c>
      <c r="L13" s="18">
        <v>7.4902438579746002</v>
      </c>
      <c r="M13" s="13">
        <v>2</v>
      </c>
      <c r="N13" s="20">
        <f t="shared" si="1"/>
        <v>3.4455121746683158E-2</v>
      </c>
    </row>
    <row r="14" spans="1:14" x14ac:dyDescent="0.25">
      <c r="A14" s="4" t="s">
        <v>5</v>
      </c>
      <c r="B14" s="2">
        <v>13</v>
      </c>
      <c r="C14" s="2">
        <v>1</v>
      </c>
      <c r="D14" s="2">
        <v>20</v>
      </c>
      <c r="E14" s="7">
        <v>473</v>
      </c>
      <c r="F14" s="3">
        <v>2.2030193852000002</v>
      </c>
      <c r="G14" s="12">
        <v>2</v>
      </c>
      <c r="H14" s="9">
        <v>0.15</v>
      </c>
      <c r="I14" s="15">
        <v>1.83128713165621</v>
      </c>
      <c r="J14" s="12">
        <v>2</v>
      </c>
      <c r="K14" s="21">
        <f t="shared" si="0"/>
        <v>7.6914059529560814E-3</v>
      </c>
      <c r="L14" s="18">
        <v>7.75526265649638</v>
      </c>
      <c r="M14" s="13">
        <v>2</v>
      </c>
      <c r="N14" s="20">
        <f t="shared" si="1"/>
        <v>3.5674208219883347E-2</v>
      </c>
    </row>
    <row r="15" spans="1:14" x14ac:dyDescent="0.25">
      <c r="A15" s="5" t="s">
        <v>5</v>
      </c>
      <c r="B15" s="2">
        <v>13</v>
      </c>
      <c r="C15" s="2">
        <v>1</v>
      </c>
      <c r="D15" s="2">
        <v>18</v>
      </c>
      <c r="E15" s="7">
        <v>638.29999999999995</v>
      </c>
      <c r="F15" s="3">
        <v>1.7529366340000001</v>
      </c>
      <c r="G15" s="12">
        <v>2</v>
      </c>
      <c r="H15" s="9">
        <v>0.15</v>
      </c>
      <c r="I15" s="15">
        <v>1.82699939471148</v>
      </c>
      <c r="J15" s="12">
        <v>2</v>
      </c>
      <c r="K15" s="21">
        <f t="shared" si="0"/>
        <v>7.6733974577882155E-3</v>
      </c>
      <c r="L15" s="18">
        <v>7.7266296072760801</v>
      </c>
      <c r="M15" s="13">
        <v>2</v>
      </c>
      <c r="N15" s="20">
        <f t="shared" si="1"/>
        <v>3.5542496193469969E-2</v>
      </c>
    </row>
    <row r="16" spans="1:14" x14ac:dyDescent="0.25">
      <c r="A16" s="4" t="s">
        <v>5</v>
      </c>
      <c r="B16" s="2">
        <v>13</v>
      </c>
      <c r="C16" s="2">
        <v>1</v>
      </c>
      <c r="D16" s="2">
        <v>17</v>
      </c>
      <c r="E16" s="7">
        <v>739.5</v>
      </c>
      <c r="F16" s="3">
        <v>2.1416018644000001</v>
      </c>
      <c r="G16" s="12">
        <v>2</v>
      </c>
      <c r="H16" s="9">
        <v>0.15</v>
      </c>
      <c r="I16" s="15">
        <v>1.8381377131919401</v>
      </c>
      <c r="J16" s="12">
        <v>2</v>
      </c>
      <c r="K16" s="21">
        <f t="shared" si="0"/>
        <v>7.7201783954061482E-3</v>
      </c>
      <c r="L16" s="18">
        <v>8.0105865714203208</v>
      </c>
      <c r="M16" s="13">
        <v>2</v>
      </c>
      <c r="N16" s="20">
        <f t="shared" si="1"/>
        <v>3.6848698228533476E-2</v>
      </c>
    </row>
    <row r="17" spans="1:14" x14ac:dyDescent="0.25">
      <c r="A17" s="4" t="s">
        <v>5</v>
      </c>
      <c r="B17" s="2">
        <v>13</v>
      </c>
      <c r="C17" s="2">
        <v>1</v>
      </c>
      <c r="D17" s="2">
        <v>15</v>
      </c>
      <c r="E17" s="7">
        <v>941.9</v>
      </c>
      <c r="F17" s="3">
        <v>2.2877239640000102</v>
      </c>
      <c r="G17" s="12">
        <v>2</v>
      </c>
      <c r="H17" s="9">
        <v>0.15</v>
      </c>
      <c r="I17" s="15">
        <v>1.8289687286916401</v>
      </c>
      <c r="J17" s="12">
        <v>2</v>
      </c>
      <c r="K17" s="21">
        <f t="shared" si="0"/>
        <v>7.6816686605048878E-3</v>
      </c>
      <c r="L17" s="18">
        <v>7.8399242732010999</v>
      </c>
      <c r="M17" s="13">
        <v>2</v>
      </c>
      <c r="N17" s="20">
        <f t="shared" si="1"/>
        <v>3.6063651656725058E-2</v>
      </c>
    </row>
    <row r="18" spans="1:14" x14ac:dyDescent="0.25">
      <c r="A18" s="5" t="s">
        <v>5</v>
      </c>
      <c r="B18" s="2">
        <v>13</v>
      </c>
      <c r="C18" s="2">
        <v>1</v>
      </c>
      <c r="D18" s="2">
        <v>14</v>
      </c>
      <c r="E18" s="7">
        <v>1041.8</v>
      </c>
      <c r="F18" s="3">
        <v>2.2096482916000002</v>
      </c>
      <c r="G18" s="12">
        <v>2</v>
      </c>
      <c r="H18" s="9">
        <v>0.15</v>
      </c>
      <c r="I18" s="15">
        <v>1.8412929967439999</v>
      </c>
      <c r="J18" s="12">
        <v>2</v>
      </c>
      <c r="K18" s="21">
        <f t="shared" si="0"/>
        <v>7.7334305863247989E-3</v>
      </c>
      <c r="L18" s="18">
        <v>8.0336900477223594</v>
      </c>
      <c r="M18" s="13">
        <v>2</v>
      </c>
      <c r="N18" s="20">
        <f t="shared" si="1"/>
        <v>3.6954974219522853E-2</v>
      </c>
    </row>
    <row r="19" spans="1:14" x14ac:dyDescent="0.25">
      <c r="A19" s="4" t="s">
        <v>5</v>
      </c>
      <c r="B19" s="2">
        <v>13</v>
      </c>
      <c r="C19" s="2">
        <v>1</v>
      </c>
      <c r="D19" s="2">
        <v>13</v>
      </c>
      <c r="E19" s="7">
        <v>1143.9000000000001</v>
      </c>
      <c r="F19" s="3">
        <v>3.8588445680000101</v>
      </c>
      <c r="G19" s="12">
        <v>2</v>
      </c>
      <c r="H19" s="9">
        <v>0.15</v>
      </c>
      <c r="I19" s="15">
        <v>1.8683912384407699</v>
      </c>
      <c r="J19" s="12">
        <v>2</v>
      </c>
      <c r="K19" s="21">
        <f t="shared" si="0"/>
        <v>7.8472432014512327E-3</v>
      </c>
      <c r="L19" s="18">
        <v>8.1044882630172008</v>
      </c>
      <c r="M19" s="13">
        <v>2</v>
      </c>
      <c r="N19" s="20">
        <f t="shared" si="1"/>
        <v>3.7280646009879126E-2</v>
      </c>
    </row>
    <row r="20" spans="1:14" x14ac:dyDescent="0.25">
      <c r="A20" s="5" t="s">
        <v>5</v>
      </c>
      <c r="B20" s="2">
        <v>13</v>
      </c>
      <c r="C20" s="2">
        <v>1</v>
      </c>
      <c r="D20" s="2">
        <v>11</v>
      </c>
      <c r="E20" s="7">
        <v>1344.9</v>
      </c>
      <c r="F20" s="3">
        <v>5.9162530000000002</v>
      </c>
      <c r="G20" s="12">
        <v>2</v>
      </c>
      <c r="H20" s="9">
        <v>0.15</v>
      </c>
      <c r="I20" s="15">
        <v>1.84659495932274</v>
      </c>
      <c r="J20" s="12">
        <v>2</v>
      </c>
      <c r="K20" s="21">
        <f t="shared" si="0"/>
        <v>7.7556988291555074E-3</v>
      </c>
      <c r="L20" s="18">
        <v>7.8702228668599004</v>
      </c>
      <c r="M20" s="13">
        <v>2</v>
      </c>
      <c r="N20" s="20">
        <f t="shared" si="1"/>
        <v>3.620302518755554E-2</v>
      </c>
    </row>
    <row r="21" spans="1:14" x14ac:dyDescent="0.25">
      <c r="A21" s="4" t="s">
        <v>5</v>
      </c>
      <c r="B21" s="2">
        <v>13</v>
      </c>
      <c r="C21" s="2">
        <v>1</v>
      </c>
      <c r="D21" s="2">
        <v>9</v>
      </c>
      <c r="E21" s="7">
        <v>1548.2</v>
      </c>
      <c r="F21" s="3">
        <v>6.3007298732000097</v>
      </c>
      <c r="G21" s="12">
        <v>2</v>
      </c>
      <c r="H21" s="9">
        <v>0.15</v>
      </c>
      <c r="I21" s="15">
        <v>1.8834560851130899</v>
      </c>
      <c r="J21" s="12">
        <v>2</v>
      </c>
      <c r="K21" s="21">
        <f t="shared" si="0"/>
        <v>7.9105155574749775E-3</v>
      </c>
      <c r="L21" s="18">
        <v>8.2093622411516591</v>
      </c>
      <c r="M21" s="13">
        <v>2</v>
      </c>
      <c r="N21" s="20">
        <f t="shared" si="1"/>
        <v>3.7763066309297634E-2</v>
      </c>
    </row>
    <row r="22" spans="1:14" x14ac:dyDescent="0.25">
      <c r="A22" s="5" t="s">
        <v>5</v>
      </c>
      <c r="B22" s="2">
        <v>13</v>
      </c>
      <c r="C22" s="2">
        <v>1</v>
      </c>
      <c r="D22" s="2">
        <v>7</v>
      </c>
      <c r="E22" s="7">
        <v>1750.7</v>
      </c>
      <c r="F22" s="3">
        <v>6.8887057460000003</v>
      </c>
      <c r="G22" s="12">
        <v>2</v>
      </c>
      <c r="H22" s="9">
        <v>0.15</v>
      </c>
      <c r="I22" s="15">
        <v>1.84339585801704</v>
      </c>
      <c r="J22" s="12">
        <v>2</v>
      </c>
      <c r="K22" s="21">
        <f t="shared" si="0"/>
        <v>7.7422626036715674E-3</v>
      </c>
      <c r="L22" s="18">
        <v>8.0627949073038998</v>
      </c>
      <c r="M22" s="13">
        <v>2</v>
      </c>
      <c r="N22" s="20">
        <f t="shared" si="1"/>
        <v>3.7088856573597936E-2</v>
      </c>
    </row>
    <row r="23" spans="1:14" x14ac:dyDescent="0.25">
      <c r="A23" s="4" t="s">
        <v>5</v>
      </c>
      <c r="B23" s="2">
        <v>13</v>
      </c>
      <c r="C23" s="2">
        <v>1</v>
      </c>
      <c r="D23" s="2">
        <v>4</v>
      </c>
      <c r="E23" s="7">
        <v>2083.1</v>
      </c>
      <c r="F23" s="3">
        <v>5.9678247976000103</v>
      </c>
      <c r="G23" s="12">
        <v>2</v>
      </c>
      <c r="H23" s="9">
        <v>0.15</v>
      </c>
      <c r="I23" s="15">
        <v>1.8629675322486099</v>
      </c>
      <c r="J23" s="12">
        <v>2</v>
      </c>
      <c r="K23" s="21">
        <f t="shared" si="0"/>
        <v>7.8244636354441611E-3</v>
      </c>
      <c r="L23" s="18">
        <v>8.1550298944216895</v>
      </c>
      <c r="M23" s="13">
        <v>2</v>
      </c>
      <c r="N23" s="20">
        <f t="shared" si="1"/>
        <v>3.7513137514339774E-2</v>
      </c>
    </row>
    <row r="24" spans="1:14" x14ac:dyDescent="0.25">
      <c r="A24" s="5" t="s">
        <v>5</v>
      </c>
      <c r="B24" s="2">
        <v>13</v>
      </c>
      <c r="C24" s="2">
        <v>1</v>
      </c>
      <c r="D24" s="2">
        <v>1</v>
      </c>
      <c r="E24" s="7">
        <v>2358</v>
      </c>
      <c r="F24" s="3">
        <v>5.3892414464000096</v>
      </c>
      <c r="G24" s="12">
        <v>2</v>
      </c>
      <c r="H24" s="9">
        <v>0.15</v>
      </c>
      <c r="I24" s="15">
        <v>1.87584549170837</v>
      </c>
      <c r="J24" s="12">
        <v>2</v>
      </c>
      <c r="K24" s="21">
        <f t="shared" si="0"/>
        <v>7.8785510651751527E-3</v>
      </c>
      <c r="L24" s="18">
        <v>8.2178907395928409</v>
      </c>
      <c r="M24" s="13">
        <v>2</v>
      </c>
      <c r="N24" s="20">
        <f t="shared" si="1"/>
        <v>3.7802297402127066E-2</v>
      </c>
    </row>
    <row r="25" spans="1:14" x14ac:dyDescent="0.25">
      <c r="A25" s="4" t="s">
        <v>5</v>
      </c>
      <c r="B25" s="2">
        <v>17</v>
      </c>
      <c r="C25" s="2">
        <v>1</v>
      </c>
      <c r="D25" s="2">
        <v>33</v>
      </c>
      <c r="E25" s="7">
        <v>75.599999999999994</v>
      </c>
      <c r="F25" s="3">
        <v>-1.4989136444</v>
      </c>
      <c r="G25" s="12">
        <v>2</v>
      </c>
      <c r="H25" s="9">
        <v>0.15</v>
      </c>
      <c r="I25" s="15">
        <v>1.72207293221544</v>
      </c>
      <c r="J25" s="12">
        <v>2</v>
      </c>
      <c r="K25" s="21">
        <f t="shared" si="0"/>
        <v>7.2327063153048475E-3</v>
      </c>
      <c r="L25" s="18">
        <v>6.7420864227067403</v>
      </c>
      <c r="M25" s="13">
        <v>2</v>
      </c>
      <c r="N25" s="20">
        <f t="shared" si="1"/>
        <v>3.1013597544451005E-2</v>
      </c>
    </row>
    <row r="26" spans="1:14" x14ac:dyDescent="0.25">
      <c r="A26" s="5" t="s">
        <v>5</v>
      </c>
      <c r="B26" s="2">
        <v>17</v>
      </c>
      <c r="C26" s="2">
        <v>1</v>
      </c>
      <c r="D26" s="2">
        <v>31</v>
      </c>
      <c r="E26" s="7">
        <v>151.5</v>
      </c>
      <c r="F26" s="3">
        <v>0.34356765559999702</v>
      </c>
      <c r="G26" s="12">
        <v>2</v>
      </c>
      <c r="H26" s="9">
        <v>0.15</v>
      </c>
      <c r="I26" s="15">
        <v>1.7574233253219</v>
      </c>
      <c r="J26" s="12">
        <v>2</v>
      </c>
      <c r="K26" s="21">
        <f t="shared" si="0"/>
        <v>7.3811779663519794E-3</v>
      </c>
      <c r="L26" s="18">
        <v>7.2866708699038298</v>
      </c>
      <c r="M26" s="13">
        <v>2</v>
      </c>
      <c r="N26" s="20">
        <f t="shared" si="1"/>
        <v>3.3518686001557614E-2</v>
      </c>
    </row>
    <row r="27" spans="1:14" x14ac:dyDescent="0.25">
      <c r="A27" s="4" t="s">
        <v>5</v>
      </c>
      <c r="B27" s="2">
        <v>17</v>
      </c>
      <c r="C27" s="2">
        <v>1</v>
      </c>
      <c r="D27" s="2">
        <v>28</v>
      </c>
      <c r="E27" s="7">
        <v>302</v>
      </c>
      <c r="F27" s="3">
        <v>1.1295677664000101</v>
      </c>
      <c r="G27" s="12">
        <v>2</v>
      </c>
      <c r="H27" s="9">
        <v>0.15</v>
      </c>
      <c r="I27" s="15">
        <v>1.7960855866944401</v>
      </c>
      <c r="J27" s="12">
        <v>2</v>
      </c>
      <c r="K27" s="21">
        <f t="shared" si="0"/>
        <v>7.5435594641166479E-3</v>
      </c>
      <c r="L27" s="18">
        <v>7.7461084754083398</v>
      </c>
      <c r="M27" s="13">
        <v>2</v>
      </c>
      <c r="N27" s="20">
        <f t="shared" si="1"/>
        <v>3.5632098986878365E-2</v>
      </c>
    </row>
    <row r="28" spans="1:14" x14ac:dyDescent="0.25">
      <c r="A28" s="5" t="s">
        <v>5</v>
      </c>
      <c r="B28" s="2">
        <v>17</v>
      </c>
      <c r="C28" s="2">
        <v>1</v>
      </c>
      <c r="D28" s="2">
        <v>26</v>
      </c>
      <c r="E28" s="7">
        <v>403</v>
      </c>
      <c r="F28" s="3">
        <v>1.3377536608</v>
      </c>
      <c r="G28" s="12">
        <v>2</v>
      </c>
      <c r="H28" s="9">
        <v>0.15</v>
      </c>
      <c r="I28" s="15">
        <v>1.8011116648038601</v>
      </c>
      <c r="J28" s="12">
        <v>2</v>
      </c>
      <c r="K28" s="21">
        <f t="shared" si="0"/>
        <v>7.5646689921762119E-3</v>
      </c>
      <c r="L28" s="18">
        <v>7.6791478190334397</v>
      </c>
      <c r="M28" s="13">
        <v>2</v>
      </c>
      <c r="N28" s="20">
        <f t="shared" si="1"/>
        <v>3.5324079967553823E-2</v>
      </c>
    </row>
    <row r="29" spans="1:14" x14ac:dyDescent="0.25">
      <c r="A29" s="4" t="s">
        <v>5</v>
      </c>
      <c r="B29" s="2">
        <v>17</v>
      </c>
      <c r="C29" s="2">
        <v>1</v>
      </c>
      <c r="D29" s="2">
        <v>25</v>
      </c>
      <c r="E29" s="7">
        <v>503.3</v>
      </c>
      <c r="F29" s="3">
        <v>1.8096943888000101</v>
      </c>
      <c r="G29" s="12">
        <v>2</v>
      </c>
      <c r="H29" s="9">
        <v>0.15</v>
      </c>
      <c r="I29" s="15">
        <v>1.8060597728546599</v>
      </c>
      <c r="J29" s="12">
        <v>2</v>
      </c>
      <c r="K29" s="21">
        <f t="shared" si="0"/>
        <v>7.5854510459895715E-3</v>
      </c>
      <c r="L29" s="18">
        <v>7.8113168451375099</v>
      </c>
      <c r="M29" s="13">
        <v>2</v>
      </c>
      <c r="N29" s="20">
        <f t="shared" si="1"/>
        <v>3.5932057487632542E-2</v>
      </c>
    </row>
    <row r="30" spans="1:14" x14ac:dyDescent="0.25">
      <c r="A30" s="5" t="s">
        <v>5</v>
      </c>
      <c r="B30" s="2">
        <v>17</v>
      </c>
      <c r="C30" s="2">
        <v>1</v>
      </c>
      <c r="D30" s="2">
        <v>24</v>
      </c>
      <c r="E30" s="7">
        <v>604</v>
      </c>
      <c r="F30" s="3">
        <v>1.5224168979999899</v>
      </c>
      <c r="G30" s="12">
        <v>2</v>
      </c>
      <c r="H30" s="9">
        <v>0.15</v>
      </c>
      <c r="I30" s="15">
        <v>1.8082111090399</v>
      </c>
      <c r="J30" s="12">
        <v>2</v>
      </c>
      <c r="K30" s="21">
        <f t="shared" si="0"/>
        <v>7.5944866579675798E-3</v>
      </c>
      <c r="L30" s="18">
        <v>7.8122191795333604</v>
      </c>
      <c r="M30" s="13">
        <v>2</v>
      </c>
      <c r="N30" s="20">
        <f t="shared" si="1"/>
        <v>3.5936208225853458E-2</v>
      </c>
    </row>
    <row r="31" spans="1:14" x14ac:dyDescent="0.25">
      <c r="A31" s="4" t="s">
        <v>5</v>
      </c>
      <c r="B31" s="2">
        <v>17</v>
      </c>
      <c r="C31" s="2">
        <v>1</v>
      </c>
      <c r="D31" s="2">
        <v>23</v>
      </c>
      <c r="E31" s="7">
        <v>704.8</v>
      </c>
      <c r="F31" s="3">
        <v>1.7090473372000099</v>
      </c>
      <c r="G31" s="12">
        <v>2</v>
      </c>
      <c r="H31" s="9">
        <v>0.15</v>
      </c>
      <c r="I31" s="15">
        <v>1.8118121149781801</v>
      </c>
      <c r="J31" s="12">
        <v>2</v>
      </c>
      <c r="K31" s="21">
        <f t="shared" si="0"/>
        <v>7.609610882908356E-3</v>
      </c>
      <c r="L31" s="18">
        <v>7.7847413694097103</v>
      </c>
      <c r="M31" s="13">
        <v>2</v>
      </c>
      <c r="N31" s="20">
        <f t="shared" si="1"/>
        <v>3.5809810299284664E-2</v>
      </c>
    </row>
    <row r="32" spans="1:14" x14ac:dyDescent="0.25">
      <c r="A32" s="5" t="s">
        <v>5</v>
      </c>
      <c r="B32" s="2">
        <v>17</v>
      </c>
      <c r="C32" s="2">
        <v>1</v>
      </c>
      <c r="D32" s="2">
        <v>22</v>
      </c>
      <c r="E32" s="7">
        <v>805.8</v>
      </c>
      <c r="F32" s="3">
        <v>2.3570812475999898</v>
      </c>
      <c r="G32" s="12">
        <v>2</v>
      </c>
      <c r="H32" s="9">
        <v>0.15</v>
      </c>
      <c r="I32" s="15">
        <v>1.80456592474125</v>
      </c>
      <c r="J32" s="12">
        <v>2</v>
      </c>
      <c r="K32" s="21">
        <f t="shared" si="0"/>
        <v>7.5791768839132499E-3</v>
      </c>
      <c r="L32" s="18">
        <v>7.8186837690829503</v>
      </c>
      <c r="M32" s="13">
        <v>2</v>
      </c>
      <c r="N32" s="20">
        <f t="shared" si="1"/>
        <v>3.5965945337781573E-2</v>
      </c>
    </row>
    <row r="33" spans="1:14" x14ac:dyDescent="0.25">
      <c r="A33" s="4" t="s">
        <v>5</v>
      </c>
      <c r="B33" s="2">
        <v>17</v>
      </c>
      <c r="C33" s="2">
        <v>1</v>
      </c>
      <c r="D33" s="2">
        <v>21</v>
      </c>
      <c r="E33" s="7">
        <v>906.2</v>
      </c>
      <c r="F33" s="3">
        <v>2.5243885335999998</v>
      </c>
      <c r="G33" s="12">
        <v>2</v>
      </c>
      <c r="H33" s="9">
        <v>0.15</v>
      </c>
      <c r="I33" s="15">
        <v>1.81102249496588</v>
      </c>
      <c r="J33" s="12">
        <v>2</v>
      </c>
      <c r="K33" s="21">
        <f t="shared" si="0"/>
        <v>7.6062944788566952E-3</v>
      </c>
      <c r="L33" s="18">
        <v>7.8130543031024198</v>
      </c>
      <c r="M33" s="13">
        <v>2</v>
      </c>
      <c r="N33" s="20">
        <f t="shared" si="1"/>
        <v>3.594004979427113E-2</v>
      </c>
    </row>
    <row r="34" spans="1:14" x14ac:dyDescent="0.25">
      <c r="A34" s="5" t="s">
        <v>5</v>
      </c>
      <c r="B34" s="2">
        <v>17</v>
      </c>
      <c r="C34" s="2">
        <v>1</v>
      </c>
      <c r="D34" s="2">
        <v>20</v>
      </c>
      <c r="E34" s="7">
        <v>1007.2</v>
      </c>
      <c r="F34" s="3">
        <v>2.5134451071999999</v>
      </c>
      <c r="G34" s="12">
        <v>2</v>
      </c>
      <c r="H34" s="9">
        <v>0.15</v>
      </c>
      <c r="I34" s="15">
        <v>1.8163935859251801</v>
      </c>
      <c r="J34" s="12">
        <v>2</v>
      </c>
      <c r="K34" s="21">
        <f t="shared" si="0"/>
        <v>7.6288530608857562E-3</v>
      </c>
      <c r="L34" s="18">
        <v>7.9373699507428501</v>
      </c>
      <c r="M34" s="13">
        <v>2</v>
      </c>
      <c r="N34" s="20">
        <f t="shared" si="1"/>
        <v>3.6511901773417108E-2</v>
      </c>
    </row>
    <row r="35" spans="1:14" x14ac:dyDescent="0.25">
      <c r="A35" s="4" t="s">
        <v>5</v>
      </c>
      <c r="B35" s="2">
        <v>17</v>
      </c>
      <c r="C35" s="2">
        <v>1</v>
      </c>
      <c r="D35" s="2">
        <v>19</v>
      </c>
      <c r="E35" s="7">
        <v>1109.3</v>
      </c>
      <c r="F35" s="3">
        <v>2.5949872059999999</v>
      </c>
      <c r="G35" s="12">
        <v>2</v>
      </c>
      <c r="H35" s="9">
        <v>0.15</v>
      </c>
      <c r="I35" s="15">
        <v>1.8211614100406599</v>
      </c>
      <c r="J35" s="12">
        <v>2</v>
      </c>
      <c r="K35" s="21">
        <f t="shared" si="0"/>
        <v>7.6488779221707713E-3</v>
      </c>
      <c r="L35" s="18">
        <v>7.8824175439414903</v>
      </c>
      <c r="M35" s="13">
        <v>2</v>
      </c>
      <c r="N35" s="20">
        <f t="shared" si="1"/>
        <v>3.6259120702130852E-2</v>
      </c>
    </row>
    <row r="36" spans="1:14" x14ac:dyDescent="0.25">
      <c r="A36" s="5" t="s">
        <v>5</v>
      </c>
      <c r="B36" s="2">
        <v>17</v>
      </c>
      <c r="C36" s="2">
        <v>1</v>
      </c>
      <c r="D36" s="2">
        <v>18</v>
      </c>
      <c r="E36" s="7">
        <v>1210.8</v>
      </c>
      <c r="F36" s="3">
        <v>3.26315741480001</v>
      </c>
      <c r="G36" s="12">
        <v>2</v>
      </c>
      <c r="H36" s="9">
        <v>0.15</v>
      </c>
      <c r="I36" s="15">
        <v>1.8437714294724299</v>
      </c>
      <c r="J36" s="12">
        <v>2</v>
      </c>
      <c r="K36" s="21">
        <f t="shared" si="0"/>
        <v>7.7438400037842048E-3</v>
      </c>
      <c r="L36" s="18">
        <v>7.9841467791798104</v>
      </c>
      <c r="M36" s="13">
        <v>2</v>
      </c>
      <c r="N36" s="20">
        <f t="shared" si="1"/>
        <v>3.6727075184227125E-2</v>
      </c>
    </row>
    <row r="37" spans="1:14" x14ac:dyDescent="0.25">
      <c r="A37" s="4" t="s">
        <v>5</v>
      </c>
      <c r="B37" s="2">
        <v>17</v>
      </c>
      <c r="C37" s="2">
        <v>1</v>
      </c>
      <c r="D37" s="2">
        <v>17</v>
      </c>
      <c r="E37" s="7">
        <v>1311</v>
      </c>
      <c r="F37" s="3">
        <v>4.1075255940000099</v>
      </c>
      <c r="G37" s="12">
        <v>2</v>
      </c>
      <c r="H37" s="9">
        <v>0.15</v>
      </c>
      <c r="I37" s="15">
        <v>1.83526714286201</v>
      </c>
      <c r="J37" s="12">
        <v>2</v>
      </c>
      <c r="K37" s="21">
        <f t="shared" si="0"/>
        <v>7.7081220000204415E-3</v>
      </c>
      <c r="L37" s="18">
        <v>8.0083230023565708</v>
      </c>
      <c r="M37" s="13">
        <v>2</v>
      </c>
      <c r="N37" s="20">
        <f t="shared" si="1"/>
        <v>3.6838285810840227E-2</v>
      </c>
    </row>
    <row r="38" spans="1:14" x14ac:dyDescent="0.25">
      <c r="A38" s="5" t="s">
        <v>5</v>
      </c>
      <c r="B38" s="2">
        <v>17</v>
      </c>
      <c r="C38" s="2">
        <v>1</v>
      </c>
      <c r="D38" s="2">
        <v>16</v>
      </c>
      <c r="E38" s="7">
        <v>1412.3</v>
      </c>
      <c r="F38" s="3">
        <v>4.7570863123999896</v>
      </c>
      <c r="G38" s="12">
        <v>2</v>
      </c>
      <c r="H38" s="9">
        <v>0.15</v>
      </c>
      <c r="I38" s="15">
        <v>1.83664041080203</v>
      </c>
      <c r="J38" s="12">
        <v>2</v>
      </c>
      <c r="K38" s="21">
        <f t="shared" si="0"/>
        <v>7.7138897253685255E-3</v>
      </c>
      <c r="L38" s="18">
        <v>7.9375022268213096</v>
      </c>
      <c r="M38" s="13">
        <v>2</v>
      </c>
      <c r="N38" s="20">
        <f t="shared" si="1"/>
        <v>3.6512510243378024E-2</v>
      </c>
    </row>
    <row r="39" spans="1:14" x14ac:dyDescent="0.25">
      <c r="A39" s="4" t="s">
        <v>5</v>
      </c>
      <c r="B39" s="2">
        <v>17</v>
      </c>
      <c r="C39" s="2">
        <v>1</v>
      </c>
      <c r="D39" s="2">
        <v>15</v>
      </c>
      <c r="E39" s="7">
        <v>1513.5</v>
      </c>
      <c r="F39" s="3">
        <v>5.6842102707999898</v>
      </c>
      <c r="G39" s="12">
        <v>2</v>
      </c>
      <c r="H39" s="9">
        <v>0.15</v>
      </c>
      <c r="I39" s="15">
        <v>1.83817293084902</v>
      </c>
      <c r="J39" s="12">
        <v>2</v>
      </c>
      <c r="K39" s="21">
        <f t="shared" si="0"/>
        <v>7.7203263095658838E-3</v>
      </c>
      <c r="L39" s="18">
        <v>7.87809425826247</v>
      </c>
      <c r="M39" s="13">
        <v>2</v>
      </c>
      <c r="N39" s="20">
        <f t="shared" si="1"/>
        <v>3.6239233588007361E-2</v>
      </c>
    </row>
    <row r="40" spans="1:14" x14ac:dyDescent="0.25">
      <c r="A40" s="5" t="s">
        <v>5</v>
      </c>
      <c r="B40" s="2">
        <v>17</v>
      </c>
      <c r="C40" s="2">
        <v>1</v>
      </c>
      <c r="D40" s="2">
        <v>14</v>
      </c>
      <c r="E40" s="7">
        <v>1615.3</v>
      </c>
      <c r="F40" s="3">
        <v>5.68915540079999</v>
      </c>
      <c r="G40" s="12">
        <v>2</v>
      </c>
      <c r="H40" s="9">
        <v>0.15</v>
      </c>
      <c r="I40" s="15">
        <v>1.85932961311627</v>
      </c>
      <c r="J40" s="12">
        <v>2</v>
      </c>
      <c r="K40" s="21">
        <f t="shared" si="0"/>
        <v>7.8091843750883331E-3</v>
      </c>
      <c r="L40" s="18">
        <v>8.0875667187578202</v>
      </c>
      <c r="M40" s="13">
        <v>2</v>
      </c>
      <c r="N40" s="20">
        <f t="shared" si="1"/>
        <v>3.7202806906285975E-2</v>
      </c>
    </row>
    <row r="41" spans="1:14" x14ac:dyDescent="0.25">
      <c r="A41" s="4" t="s">
        <v>5</v>
      </c>
      <c r="B41" s="2">
        <v>17</v>
      </c>
      <c r="C41" s="2">
        <v>1</v>
      </c>
      <c r="D41" s="2">
        <v>13</v>
      </c>
      <c r="E41" s="7">
        <v>1816.1</v>
      </c>
      <c r="F41" s="3">
        <v>6.48386128559999</v>
      </c>
      <c r="G41" s="12">
        <v>2</v>
      </c>
      <c r="H41" s="9">
        <v>0.15</v>
      </c>
      <c r="I41" s="15">
        <v>1.8561348904135899</v>
      </c>
      <c r="J41" s="12">
        <v>2</v>
      </c>
      <c r="K41" s="21">
        <f t="shared" si="0"/>
        <v>7.7957665397370771E-3</v>
      </c>
      <c r="L41" s="18">
        <v>8.0948887887054894</v>
      </c>
      <c r="M41" s="13">
        <v>2</v>
      </c>
      <c r="N41" s="20">
        <f t="shared" si="1"/>
        <v>3.723648842804525E-2</v>
      </c>
    </row>
    <row r="42" spans="1:14" x14ac:dyDescent="0.25">
      <c r="A42" s="5" t="s">
        <v>5</v>
      </c>
      <c r="B42" s="2">
        <v>17</v>
      </c>
      <c r="C42" s="2">
        <v>1</v>
      </c>
      <c r="D42" s="2">
        <v>12</v>
      </c>
      <c r="E42" s="7">
        <v>2020</v>
      </c>
      <c r="F42" s="3">
        <v>6.2164303996000001</v>
      </c>
      <c r="G42" s="12">
        <v>2</v>
      </c>
      <c r="H42" s="9">
        <v>0.15</v>
      </c>
      <c r="I42" s="15">
        <v>1.8478476587227901</v>
      </c>
      <c r="J42" s="12">
        <v>2</v>
      </c>
      <c r="K42" s="21">
        <f t="shared" si="0"/>
        <v>7.7609601666357182E-3</v>
      </c>
      <c r="L42" s="18">
        <v>8.0905234361465705</v>
      </c>
      <c r="M42" s="13">
        <v>2</v>
      </c>
      <c r="N42" s="20">
        <f t="shared" si="1"/>
        <v>3.7216407806274221E-2</v>
      </c>
    </row>
    <row r="43" spans="1:14" x14ac:dyDescent="0.25">
      <c r="A43" s="4" t="s">
        <v>5</v>
      </c>
      <c r="B43" s="2">
        <v>17</v>
      </c>
      <c r="C43" s="2">
        <v>1</v>
      </c>
      <c r="D43" s="2">
        <v>10</v>
      </c>
      <c r="E43" s="7">
        <v>2527.3000000000002</v>
      </c>
      <c r="F43" s="3">
        <v>4.5655727380000002</v>
      </c>
      <c r="G43" s="12">
        <v>2</v>
      </c>
      <c r="H43" s="9">
        <v>0.15</v>
      </c>
      <c r="I43" s="15">
        <v>1.8522878529445099</v>
      </c>
      <c r="J43" s="12">
        <v>2</v>
      </c>
      <c r="K43" s="21">
        <f t="shared" si="0"/>
        <v>7.7796089823669416E-3</v>
      </c>
      <c r="L43" s="18">
        <v>8.06919382383753</v>
      </c>
      <c r="M43" s="13">
        <v>2</v>
      </c>
      <c r="N43" s="20">
        <f t="shared" si="1"/>
        <v>3.7118291589652637E-2</v>
      </c>
    </row>
    <row r="44" spans="1:14" x14ac:dyDescent="0.25">
      <c r="A44" s="5" t="s">
        <v>5</v>
      </c>
      <c r="B44" s="2">
        <v>17</v>
      </c>
      <c r="C44" s="2">
        <v>1</v>
      </c>
      <c r="D44" s="2">
        <v>8</v>
      </c>
      <c r="E44" s="7">
        <v>3037.5</v>
      </c>
      <c r="F44" s="3">
        <v>4.3346468303999899</v>
      </c>
      <c r="G44" s="12">
        <v>2</v>
      </c>
      <c r="H44" s="9">
        <v>0.15</v>
      </c>
      <c r="I44" s="15">
        <v>1.8632173786605899</v>
      </c>
      <c r="J44" s="12">
        <v>2</v>
      </c>
      <c r="K44" s="21">
        <f t="shared" si="0"/>
        <v>7.8255129903744766E-3</v>
      </c>
      <c r="L44" s="18">
        <v>8.1479931056539794</v>
      </c>
      <c r="M44" s="13">
        <v>2</v>
      </c>
      <c r="N44" s="20">
        <f t="shared" si="1"/>
        <v>3.7480768286008305E-2</v>
      </c>
    </row>
    <row r="45" spans="1:14" x14ac:dyDescent="0.25">
      <c r="A45" s="4" t="s">
        <v>5</v>
      </c>
      <c r="B45" s="2">
        <v>17</v>
      </c>
      <c r="C45" s="2">
        <v>1</v>
      </c>
      <c r="D45" s="2">
        <v>6</v>
      </c>
      <c r="E45" s="7">
        <v>3648.7</v>
      </c>
      <c r="F45" s="3">
        <v>4.7649739084000098</v>
      </c>
      <c r="G45" s="12">
        <v>2</v>
      </c>
      <c r="H45" s="9">
        <v>0.15</v>
      </c>
      <c r="I45" s="15">
        <v>1.88117368764389</v>
      </c>
      <c r="J45" s="12">
        <v>2</v>
      </c>
      <c r="K45" s="21">
        <f t="shared" si="0"/>
        <v>7.9009294881043374E-3</v>
      </c>
      <c r="L45" s="18">
        <v>8.1853728884720898</v>
      </c>
      <c r="M45" s="13">
        <v>2</v>
      </c>
      <c r="N45" s="20">
        <f t="shared" si="1"/>
        <v>3.7652715286971609E-2</v>
      </c>
    </row>
    <row r="46" spans="1:14" x14ac:dyDescent="0.25">
      <c r="A46" s="5" t="s">
        <v>5</v>
      </c>
      <c r="B46" s="2">
        <v>17</v>
      </c>
      <c r="C46" s="2">
        <v>1</v>
      </c>
      <c r="D46" s="2">
        <v>4</v>
      </c>
      <c r="E46" s="7">
        <v>4263.3</v>
      </c>
      <c r="F46" s="3">
        <v>4.9430297867999897</v>
      </c>
      <c r="G46" s="12">
        <v>2</v>
      </c>
      <c r="H46" s="9">
        <v>0.15</v>
      </c>
      <c r="I46" s="15">
        <v>1.8817090985773</v>
      </c>
      <c r="J46" s="12">
        <v>2</v>
      </c>
      <c r="K46" s="21">
        <f t="shared" si="0"/>
        <v>7.9031782140246594E-3</v>
      </c>
      <c r="L46" s="18">
        <v>8.3164542416334104</v>
      </c>
      <c r="M46" s="13">
        <v>2</v>
      </c>
      <c r="N46" s="20">
        <f t="shared" si="1"/>
        <v>3.8255689511513688E-2</v>
      </c>
    </row>
    <row r="47" spans="1:14" x14ac:dyDescent="0.25">
      <c r="A47" s="4" t="s">
        <v>5</v>
      </c>
      <c r="B47" s="2">
        <v>17</v>
      </c>
      <c r="C47" s="2">
        <v>1</v>
      </c>
      <c r="D47" s="2">
        <v>1</v>
      </c>
      <c r="E47" s="7">
        <v>4697.2</v>
      </c>
      <c r="F47" s="3">
        <v>4.5954319068000098</v>
      </c>
      <c r="G47" s="12">
        <v>2</v>
      </c>
      <c r="H47" s="9">
        <v>0.15</v>
      </c>
      <c r="I47" s="15">
        <v>1.88807729457407</v>
      </c>
      <c r="J47" s="12">
        <v>2</v>
      </c>
      <c r="K47" s="21">
        <f t="shared" si="0"/>
        <v>7.9299246372110943E-3</v>
      </c>
      <c r="L47" s="18">
        <v>8.2976695859506098</v>
      </c>
      <c r="M47" s="13">
        <v>2</v>
      </c>
      <c r="N47" s="20">
        <f t="shared" si="1"/>
        <v>3.8169280095372807E-2</v>
      </c>
    </row>
    <row r="48" spans="1:14" x14ac:dyDescent="0.25">
      <c r="A48" s="5" t="s">
        <v>5</v>
      </c>
      <c r="B48" s="2">
        <v>24</v>
      </c>
      <c r="C48" s="2">
        <v>1</v>
      </c>
      <c r="D48" s="2">
        <v>36</v>
      </c>
      <c r="E48" s="7">
        <v>3.6</v>
      </c>
      <c r="F48" s="3">
        <v>-1.46192585479999</v>
      </c>
      <c r="G48" s="12">
        <v>2</v>
      </c>
      <c r="H48" s="9">
        <v>0.15</v>
      </c>
      <c r="I48" s="15">
        <v>1.8501509985906199</v>
      </c>
      <c r="J48" s="12">
        <v>2</v>
      </c>
      <c r="K48" s="21">
        <f t="shared" si="0"/>
        <v>7.7706341940806034E-3</v>
      </c>
      <c r="L48" s="18">
        <v>7.1532426980259904</v>
      </c>
      <c r="M48" s="13">
        <v>2</v>
      </c>
      <c r="N48" s="20">
        <f t="shared" si="1"/>
        <v>3.2904916410919555E-2</v>
      </c>
    </row>
    <row r="49" spans="1:14" x14ac:dyDescent="0.25">
      <c r="A49" s="4" t="s">
        <v>5</v>
      </c>
      <c r="B49" s="2">
        <v>24</v>
      </c>
      <c r="C49" s="2">
        <v>1</v>
      </c>
      <c r="D49" s="2">
        <v>33</v>
      </c>
      <c r="E49" s="7">
        <v>86.4</v>
      </c>
      <c r="F49" s="3">
        <v>-0.82464692920000104</v>
      </c>
      <c r="G49" s="12">
        <v>2</v>
      </c>
      <c r="H49" s="9">
        <v>0.15</v>
      </c>
      <c r="I49" s="15">
        <v>1.82645836311301</v>
      </c>
      <c r="J49" s="12">
        <v>2</v>
      </c>
      <c r="K49" s="21">
        <f t="shared" si="0"/>
        <v>7.6711251250746416E-3</v>
      </c>
      <c r="L49" s="18">
        <v>7.2224558643927903</v>
      </c>
      <c r="M49" s="13">
        <v>2</v>
      </c>
      <c r="N49" s="20">
        <f t="shared" si="1"/>
        <v>3.3223296976206837E-2</v>
      </c>
    </row>
    <row r="50" spans="1:14" x14ac:dyDescent="0.25">
      <c r="A50" s="5" t="s">
        <v>5</v>
      </c>
      <c r="B50" s="2">
        <v>24</v>
      </c>
      <c r="C50" s="2">
        <v>1</v>
      </c>
      <c r="D50" s="2">
        <v>31</v>
      </c>
      <c r="E50" s="7">
        <v>165.8</v>
      </c>
      <c r="F50" s="3">
        <v>1.0790966376</v>
      </c>
      <c r="G50" s="12">
        <v>2</v>
      </c>
      <c r="H50" s="9">
        <v>0.15</v>
      </c>
      <c r="I50" s="15">
        <v>1.8705309685843701</v>
      </c>
      <c r="J50" s="12">
        <v>2</v>
      </c>
      <c r="K50" s="21">
        <f t="shared" si="0"/>
        <v>7.8562300680543543E-3</v>
      </c>
      <c r="L50" s="18">
        <v>7.6157460773915702</v>
      </c>
      <c r="M50" s="13">
        <v>2</v>
      </c>
      <c r="N50" s="20">
        <f t="shared" si="1"/>
        <v>3.5032431956001225E-2</v>
      </c>
    </row>
    <row r="51" spans="1:14" x14ac:dyDescent="0.25">
      <c r="A51" s="4" t="s">
        <v>5</v>
      </c>
      <c r="B51" s="2">
        <v>24</v>
      </c>
      <c r="C51" s="2">
        <v>1</v>
      </c>
      <c r="D51" s="2">
        <v>29</v>
      </c>
      <c r="E51" s="7">
        <v>266.39999999999998</v>
      </c>
      <c r="F51" s="3">
        <v>2.2424361635999999</v>
      </c>
      <c r="G51" s="12">
        <v>2</v>
      </c>
      <c r="H51" s="9">
        <v>0.15</v>
      </c>
      <c r="I51" s="15">
        <v>1.8962371410779599</v>
      </c>
      <c r="J51" s="12">
        <v>2</v>
      </c>
      <c r="K51" s="21">
        <f t="shared" si="0"/>
        <v>7.9641959925274321E-3</v>
      </c>
      <c r="L51" s="18">
        <v>8.0514875128202092</v>
      </c>
      <c r="M51" s="13">
        <v>2</v>
      </c>
      <c r="N51" s="20">
        <f t="shared" si="1"/>
        <v>3.7036842558972959E-2</v>
      </c>
    </row>
    <row r="52" spans="1:14" x14ac:dyDescent="0.25">
      <c r="A52" s="4" t="s">
        <v>5</v>
      </c>
      <c r="B52" s="2">
        <v>24</v>
      </c>
      <c r="C52" s="2">
        <v>1</v>
      </c>
      <c r="D52" s="2">
        <v>25</v>
      </c>
      <c r="E52" s="7">
        <v>538.4</v>
      </c>
      <c r="F52" s="3">
        <v>2.5458818591999899</v>
      </c>
      <c r="G52" s="12">
        <v>2</v>
      </c>
      <c r="H52" s="9">
        <v>0.15</v>
      </c>
      <c r="I52" s="15">
        <v>1.9210960097596199</v>
      </c>
      <c r="J52" s="12">
        <v>2</v>
      </c>
      <c r="K52" s="21">
        <f t="shared" si="0"/>
        <v>8.0686032409904036E-3</v>
      </c>
      <c r="L52" s="18">
        <v>8.2924959339407796</v>
      </c>
      <c r="M52" s="13">
        <v>2</v>
      </c>
      <c r="N52" s="20">
        <f t="shared" si="1"/>
        <v>3.8145481296127583E-2</v>
      </c>
    </row>
    <row r="53" spans="1:14" x14ac:dyDescent="0.25">
      <c r="A53" s="5" t="s">
        <v>5</v>
      </c>
      <c r="B53" s="2">
        <v>24</v>
      </c>
      <c r="C53" s="2">
        <v>1</v>
      </c>
      <c r="D53" s="2">
        <v>24</v>
      </c>
      <c r="E53" s="7">
        <v>638.79999999999995</v>
      </c>
      <c r="F53" s="3">
        <v>2.3836676643999901</v>
      </c>
      <c r="G53" s="12">
        <v>2</v>
      </c>
      <c r="H53" s="9">
        <v>0.15</v>
      </c>
      <c r="I53" s="15">
        <v>1.9175514367865201</v>
      </c>
      <c r="J53" s="12">
        <v>2</v>
      </c>
      <c r="K53" s="21">
        <f t="shared" si="0"/>
        <v>8.0537160345033835E-3</v>
      </c>
      <c r="L53" s="18">
        <v>8.2535945540137696</v>
      </c>
      <c r="M53" s="13">
        <v>2</v>
      </c>
      <c r="N53" s="20">
        <f t="shared" si="1"/>
        <v>3.7966534948463339E-2</v>
      </c>
    </row>
    <row r="54" spans="1:14" x14ac:dyDescent="0.25">
      <c r="A54" s="4" t="s">
        <v>5</v>
      </c>
      <c r="B54" s="2">
        <v>24</v>
      </c>
      <c r="C54" s="2">
        <v>1</v>
      </c>
      <c r="D54" s="2">
        <v>23</v>
      </c>
      <c r="E54" s="7">
        <v>739.7</v>
      </c>
      <c r="F54" s="3">
        <v>2.1014423116000098</v>
      </c>
      <c r="G54" s="12">
        <v>2</v>
      </c>
      <c r="H54" s="9">
        <v>0.15</v>
      </c>
      <c r="I54" s="15">
        <v>1.9280425889336901</v>
      </c>
      <c r="J54" s="12">
        <v>2</v>
      </c>
      <c r="K54" s="21">
        <f t="shared" si="0"/>
        <v>8.0977788735214981E-3</v>
      </c>
      <c r="L54" s="18">
        <v>8.3214715804544408</v>
      </c>
      <c r="M54" s="13">
        <v>2</v>
      </c>
      <c r="N54" s="20">
        <f t="shared" si="1"/>
        <v>3.8278769270090426E-2</v>
      </c>
    </row>
    <row r="55" spans="1:14" x14ac:dyDescent="0.25">
      <c r="A55" s="5" t="s">
        <v>5</v>
      </c>
      <c r="B55" s="2">
        <v>24</v>
      </c>
      <c r="C55" s="2">
        <v>1</v>
      </c>
      <c r="D55" s="2">
        <v>22</v>
      </c>
      <c r="E55" s="7">
        <v>840.5</v>
      </c>
      <c r="F55" s="3">
        <v>1.85925806880001</v>
      </c>
      <c r="G55" s="12">
        <v>2</v>
      </c>
      <c r="H55" s="9">
        <v>0.15</v>
      </c>
      <c r="I55" s="15">
        <v>1.9372164553892299</v>
      </c>
      <c r="J55" s="12">
        <v>2</v>
      </c>
      <c r="K55" s="21">
        <f t="shared" si="0"/>
        <v>8.1363091126347657E-3</v>
      </c>
      <c r="L55" s="18">
        <v>8.2552507721610109</v>
      </c>
      <c r="M55" s="13">
        <v>2</v>
      </c>
      <c r="N55" s="20">
        <f t="shared" si="1"/>
        <v>3.797415355194065E-2</v>
      </c>
    </row>
    <row r="56" spans="1:14" x14ac:dyDescent="0.25">
      <c r="A56" s="4" t="s">
        <v>5</v>
      </c>
      <c r="B56" s="2">
        <v>24</v>
      </c>
      <c r="C56" s="2">
        <v>1</v>
      </c>
      <c r="D56" s="2">
        <v>21</v>
      </c>
      <c r="E56" s="7">
        <v>941.5</v>
      </c>
      <c r="F56" s="3">
        <v>1.4649409063999901</v>
      </c>
      <c r="G56" s="12">
        <v>2</v>
      </c>
      <c r="H56" s="9">
        <v>0.15</v>
      </c>
      <c r="I56" s="15">
        <v>1.94682807119935</v>
      </c>
      <c r="J56" s="12">
        <v>2</v>
      </c>
      <c r="K56" s="21">
        <f t="shared" si="0"/>
        <v>8.1766778990372702E-3</v>
      </c>
      <c r="L56" s="18">
        <v>8.3196543045658995</v>
      </c>
      <c r="M56" s="13">
        <v>2</v>
      </c>
      <c r="N56" s="20">
        <f t="shared" si="1"/>
        <v>3.8270409801003137E-2</v>
      </c>
    </row>
    <row r="57" spans="1:14" x14ac:dyDescent="0.25">
      <c r="A57" s="5" t="s">
        <v>5</v>
      </c>
      <c r="B57" s="2">
        <v>24</v>
      </c>
      <c r="C57" s="2">
        <v>1</v>
      </c>
      <c r="D57" s="2">
        <v>20</v>
      </c>
      <c r="E57" s="7">
        <v>1042.9000000000001</v>
      </c>
      <c r="F57" s="3">
        <v>1.9207109444000099</v>
      </c>
      <c r="G57" s="12">
        <v>2</v>
      </c>
      <c r="H57" s="9">
        <v>0.15</v>
      </c>
      <c r="I57" s="15">
        <v>1.94786522712734</v>
      </c>
      <c r="J57" s="12">
        <v>3</v>
      </c>
      <c r="K57" s="21">
        <f t="shared" si="0"/>
        <v>8.1810339539348277E-3</v>
      </c>
      <c r="L57" s="18">
        <v>8.4952172896614204</v>
      </c>
      <c r="M57" s="13">
        <v>3</v>
      </c>
      <c r="N57" s="20">
        <f t="shared" si="1"/>
        <v>3.9077999532442537E-2</v>
      </c>
    </row>
    <row r="58" spans="1:14" x14ac:dyDescent="0.25">
      <c r="A58" s="4" t="s">
        <v>5</v>
      </c>
      <c r="B58" s="2">
        <v>24</v>
      </c>
      <c r="C58" s="2">
        <v>1</v>
      </c>
      <c r="D58" s="2">
        <v>19</v>
      </c>
      <c r="E58" s="7">
        <v>1143.8</v>
      </c>
      <c r="F58" s="3">
        <v>2.5412506856000099</v>
      </c>
      <c r="G58" s="12">
        <v>2</v>
      </c>
      <c r="H58" s="9">
        <v>0.15</v>
      </c>
      <c r="I58" s="15">
        <v>1.82295864495775</v>
      </c>
      <c r="J58" s="12">
        <v>2</v>
      </c>
      <c r="K58" s="21">
        <f t="shared" si="0"/>
        <v>7.6564263088225492E-3</v>
      </c>
      <c r="L58" s="18">
        <v>7.9212348526461902</v>
      </c>
      <c r="M58" s="13">
        <v>2</v>
      </c>
      <c r="N58" s="20">
        <f t="shared" si="1"/>
        <v>3.6437680322172476E-2</v>
      </c>
    </row>
    <row r="59" spans="1:14" x14ac:dyDescent="0.25">
      <c r="A59" s="5" t="s">
        <v>5</v>
      </c>
      <c r="B59" s="2">
        <v>24</v>
      </c>
      <c r="C59" s="2">
        <v>1</v>
      </c>
      <c r="D59" s="2">
        <v>18</v>
      </c>
      <c r="E59" s="7">
        <v>1245.4000000000001</v>
      </c>
      <c r="F59" s="3">
        <v>4.1250765028000096</v>
      </c>
      <c r="G59" s="12">
        <v>2</v>
      </c>
      <c r="H59" s="9">
        <v>0.15</v>
      </c>
      <c r="I59" s="15">
        <v>1.82920270954088</v>
      </c>
      <c r="J59" s="12">
        <v>2</v>
      </c>
      <c r="K59" s="21">
        <f t="shared" si="0"/>
        <v>7.6826513800716959E-3</v>
      </c>
      <c r="L59" s="18">
        <v>7.9459735447713902</v>
      </c>
      <c r="M59" s="13">
        <v>2</v>
      </c>
      <c r="N59" s="20">
        <f t="shared" si="1"/>
        <v>3.6551478305948397E-2</v>
      </c>
    </row>
    <row r="60" spans="1:14" x14ac:dyDescent="0.25">
      <c r="A60" s="4" t="s">
        <v>5</v>
      </c>
      <c r="B60" s="2">
        <v>24</v>
      </c>
      <c r="C60" s="2">
        <v>1</v>
      </c>
      <c r="D60" s="2">
        <v>17</v>
      </c>
      <c r="E60" s="7">
        <v>1346.4</v>
      </c>
      <c r="F60" s="3">
        <v>5.1846816884000102</v>
      </c>
      <c r="G60" s="12">
        <v>2</v>
      </c>
      <c r="H60" s="9">
        <v>0.15</v>
      </c>
      <c r="I60" s="15">
        <v>1.8428926414926501</v>
      </c>
      <c r="J60" s="12">
        <v>2</v>
      </c>
      <c r="K60" s="21">
        <f t="shared" si="0"/>
        <v>7.7401490942691298E-3</v>
      </c>
      <c r="L60" s="18">
        <v>8.0467630705168194</v>
      </c>
      <c r="M60" s="13">
        <v>2</v>
      </c>
      <c r="N60" s="20">
        <f t="shared" si="1"/>
        <v>3.7015110124377366E-2</v>
      </c>
    </row>
    <row r="61" spans="1:14" x14ac:dyDescent="0.25">
      <c r="A61" s="5" t="s">
        <v>5</v>
      </c>
      <c r="B61" s="2">
        <v>24</v>
      </c>
      <c r="C61" s="2">
        <v>1</v>
      </c>
      <c r="D61" s="2">
        <v>16</v>
      </c>
      <c r="E61" s="7">
        <v>1447.1</v>
      </c>
      <c r="F61" s="3">
        <v>5.7261437991999999</v>
      </c>
      <c r="G61" s="12">
        <v>2</v>
      </c>
      <c r="H61" s="9">
        <v>0.15</v>
      </c>
      <c r="I61" s="15">
        <v>1.84166942032712</v>
      </c>
      <c r="J61" s="12">
        <v>2</v>
      </c>
      <c r="K61" s="21">
        <f t="shared" si="0"/>
        <v>7.7350115653739039E-3</v>
      </c>
      <c r="L61" s="18">
        <v>7.8737855780211596</v>
      </c>
      <c r="M61" s="13">
        <v>2</v>
      </c>
      <c r="N61" s="20">
        <f t="shared" si="1"/>
        <v>3.6219413658897331E-2</v>
      </c>
    </row>
    <row r="62" spans="1:14" x14ac:dyDescent="0.25">
      <c r="A62" s="4" t="s">
        <v>5</v>
      </c>
      <c r="B62" s="2">
        <v>24</v>
      </c>
      <c r="C62" s="2">
        <v>1</v>
      </c>
      <c r="D62" s="2">
        <v>15</v>
      </c>
      <c r="E62" s="7">
        <v>1548</v>
      </c>
      <c r="F62" s="3">
        <v>6.2797880179999996</v>
      </c>
      <c r="G62" s="12">
        <v>2</v>
      </c>
      <c r="H62" s="9">
        <v>0.15</v>
      </c>
      <c r="I62" s="15">
        <v>1.84799714708952</v>
      </c>
      <c r="J62" s="12">
        <v>2</v>
      </c>
      <c r="K62" s="21">
        <f t="shared" si="0"/>
        <v>7.7615880177759836E-3</v>
      </c>
      <c r="L62" s="18">
        <v>8.0792245236048998</v>
      </c>
      <c r="M62" s="13">
        <v>2</v>
      </c>
      <c r="N62" s="20">
        <f t="shared" si="1"/>
        <v>3.7164432808582538E-2</v>
      </c>
    </row>
    <row r="63" spans="1:14" x14ac:dyDescent="0.25">
      <c r="A63" s="5" t="s">
        <v>5</v>
      </c>
      <c r="B63" s="2">
        <v>24</v>
      </c>
      <c r="C63" s="2">
        <v>1</v>
      </c>
      <c r="D63" s="2">
        <v>14</v>
      </c>
      <c r="E63" s="7">
        <v>1680.2</v>
      </c>
      <c r="F63" s="3">
        <v>6.3797614908</v>
      </c>
      <c r="G63" s="12">
        <v>2</v>
      </c>
      <c r="H63" s="9">
        <v>0.15</v>
      </c>
      <c r="I63" s="15">
        <v>1.85886521382324</v>
      </c>
      <c r="J63" s="12">
        <v>2</v>
      </c>
      <c r="K63" s="21">
        <f t="shared" si="0"/>
        <v>7.8072338980576077E-3</v>
      </c>
      <c r="L63" s="18">
        <v>8.12764415720941</v>
      </c>
      <c r="M63" s="13">
        <v>2</v>
      </c>
      <c r="N63" s="20">
        <f t="shared" si="1"/>
        <v>3.7387163123163286E-2</v>
      </c>
    </row>
    <row r="64" spans="1:14" x14ac:dyDescent="0.25">
      <c r="A64" s="4" t="s">
        <v>5</v>
      </c>
      <c r="B64" s="2">
        <v>24</v>
      </c>
      <c r="C64" s="2">
        <v>1</v>
      </c>
      <c r="D64" s="2">
        <v>13</v>
      </c>
      <c r="E64" s="7">
        <v>1883.8</v>
      </c>
      <c r="F64" s="3">
        <v>5.6729347347999903</v>
      </c>
      <c r="G64" s="12">
        <v>2</v>
      </c>
      <c r="H64" s="9">
        <v>0.15</v>
      </c>
      <c r="I64" s="15">
        <v>1.88303096348609</v>
      </c>
      <c r="J64" s="12">
        <v>2</v>
      </c>
      <c r="K64" s="21">
        <f t="shared" si="0"/>
        <v>7.908730046641577E-3</v>
      </c>
      <c r="L64" s="18">
        <v>8.1962862010744892</v>
      </c>
      <c r="M64" s="13">
        <v>2</v>
      </c>
      <c r="N64" s="20">
        <f t="shared" si="1"/>
        <v>3.7702916524942648E-2</v>
      </c>
    </row>
    <row r="65" spans="1:14" x14ac:dyDescent="0.25">
      <c r="A65" s="5" t="s">
        <v>5</v>
      </c>
      <c r="B65" s="2">
        <v>24</v>
      </c>
      <c r="C65" s="2">
        <v>1</v>
      </c>
      <c r="D65" s="2">
        <v>12</v>
      </c>
      <c r="E65" s="7">
        <v>2105.8000000000002</v>
      </c>
      <c r="F65" s="3">
        <v>4.9959091592000098</v>
      </c>
      <c r="G65" s="12">
        <v>2</v>
      </c>
      <c r="H65" s="9">
        <v>0.15</v>
      </c>
      <c r="I65" s="15">
        <v>1.84995957582448</v>
      </c>
      <c r="J65" s="12">
        <v>2</v>
      </c>
      <c r="K65" s="21">
        <f t="shared" ref="K65:K127" si="2">0.0042*I65</f>
        <v>7.7698302184628157E-3</v>
      </c>
      <c r="L65" s="18">
        <v>8.1469269102455204</v>
      </c>
      <c r="M65" s="13">
        <v>2</v>
      </c>
      <c r="N65" s="20">
        <f t="shared" ref="N65:N127" si="3">0.0046*L65</f>
        <v>3.7475863787129395E-2</v>
      </c>
    </row>
    <row r="66" spans="1:14" x14ac:dyDescent="0.25">
      <c r="A66" s="4" t="s">
        <v>5</v>
      </c>
      <c r="B66" s="2">
        <v>24</v>
      </c>
      <c r="C66" s="2">
        <v>1</v>
      </c>
      <c r="D66" s="2">
        <v>11</v>
      </c>
      <c r="E66" s="7">
        <v>2360.1999999999998</v>
      </c>
      <c r="F66" s="3">
        <v>3.96099831359999</v>
      </c>
      <c r="G66" s="12">
        <v>2</v>
      </c>
      <c r="H66" s="9">
        <v>0.15</v>
      </c>
      <c r="I66" s="15">
        <v>1.8769458051294301</v>
      </c>
      <c r="J66" s="12">
        <v>2</v>
      </c>
      <c r="K66" s="21">
        <f t="shared" si="2"/>
        <v>7.8831723815436065E-3</v>
      </c>
      <c r="L66" s="18">
        <v>8.1290090496533001</v>
      </c>
      <c r="M66" s="13">
        <v>2</v>
      </c>
      <c r="N66" s="20">
        <f t="shared" si="3"/>
        <v>3.7393441628405182E-2</v>
      </c>
    </row>
    <row r="67" spans="1:14" x14ac:dyDescent="0.25">
      <c r="A67" s="5" t="s">
        <v>5</v>
      </c>
      <c r="B67" s="2">
        <v>24</v>
      </c>
      <c r="C67" s="2">
        <v>1</v>
      </c>
      <c r="D67" s="2">
        <v>9</v>
      </c>
      <c r="E67" s="7">
        <v>2868.1</v>
      </c>
      <c r="F67" s="3">
        <v>3.78443903079999</v>
      </c>
      <c r="G67" s="12">
        <v>2</v>
      </c>
      <c r="H67" s="9">
        <v>0.15</v>
      </c>
      <c r="I67" s="15">
        <v>1.8750137237017099</v>
      </c>
      <c r="J67" s="12">
        <v>2</v>
      </c>
      <c r="K67" s="21">
        <f t="shared" si="2"/>
        <v>7.8750576395471804E-3</v>
      </c>
      <c r="L67" s="18">
        <v>8.0835876123906392</v>
      </c>
      <c r="M67" s="13">
        <v>2</v>
      </c>
      <c r="N67" s="20">
        <f t="shared" si="3"/>
        <v>3.7184503016996939E-2</v>
      </c>
    </row>
    <row r="68" spans="1:14" x14ac:dyDescent="0.25">
      <c r="A68" s="4" t="s">
        <v>5</v>
      </c>
      <c r="B68" s="2">
        <v>24</v>
      </c>
      <c r="C68" s="2">
        <v>1</v>
      </c>
      <c r="D68" s="2">
        <v>6</v>
      </c>
      <c r="E68" s="7">
        <v>3751.4</v>
      </c>
      <c r="F68" s="3">
        <v>4.2863147335999896</v>
      </c>
      <c r="G68" s="12">
        <v>2</v>
      </c>
      <c r="H68" s="9">
        <v>0.15</v>
      </c>
      <c r="I68" s="15">
        <v>1.8886884780789299</v>
      </c>
      <c r="J68" s="12">
        <v>2</v>
      </c>
      <c r="K68" s="21">
        <f t="shared" si="2"/>
        <v>7.9324916079315053E-3</v>
      </c>
      <c r="L68" s="18">
        <v>8.2467277111751294</v>
      </c>
      <c r="M68" s="13">
        <v>2</v>
      </c>
      <c r="N68" s="20">
        <f t="shared" si="3"/>
        <v>3.7934947471405592E-2</v>
      </c>
    </row>
    <row r="69" spans="1:14" x14ac:dyDescent="0.25">
      <c r="A69" s="5" t="s">
        <v>5</v>
      </c>
      <c r="B69" s="2">
        <v>24</v>
      </c>
      <c r="C69" s="2">
        <v>1</v>
      </c>
      <c r="D69" s="2">
        <v>4</v>
      </c>
      <c r="E69" s="7">
        <v>4366.3999999999996</v>
      </c>
      <c r="F69" s="3">
        <v>4.6160803803999997</v>
      </c>
      <c r="G69" s="12">
        <v>2</v>
      </c>
      <c r="H69" s="9">
        <v>0.15</v>
      </c>
      <c r="I69" s="15">
        <v>1.8718597558555801</v>
      </c>
      <c r="J69" s="12">
        <v>2</v>
      </c>
      <c r="K69" s="21">
        <f t="shared" si="2"/>
        <v>7.8618109745934358E-3</v>
      </c>
      <c r="L69" s="18">
        <v>8.1710670658766897</v>
      </c>
      <c r="M69" s="13">
        <v>2</v>
      </c>
      <c r="N69" s="20">
        <f t="shared" si="3"/>
        <v>3.758690850303277E-2</v>
      </c>
    </row>
    <row r="70" spans="1:14" x14ac:dyDescent="0.25">
      <c r="A70" s="4" t="s">
        <v>5</v>
      </c>
      <c r="B70" s="2">
        <v>24</v>
      </c>
      <c r="C70" s="2">
        <v>1</v>
      </c>
      <c r="D70" s="2">
        <v>1</v>
      </c>
      <c r="E70" s="7">
        <v>4973.8999999999996</v>
      </c>
      <c r="F70" s="3">
        <v>5.0400481108000097</v>
      </c>
      <c r="G70" s="12">
        <v>2</v>
      </c>
      <c r="H70" s="9">
        <v>0.15</v>
      </c>
      <c r="I70" s="15">
        <v>1.88874589823177</v>
      </c>
      <c r="J70" s="12">
        <v>2</v>
      </c>
      <c r="K70" s="21">
        <f t="shared" si="2"/>
        <v>7.9327327725734337E-3</v>
      </c>
      <c r="L70" s="18">
        <v>8.2510431579069099</v>
      </c>
      <c r="M70" s="13">
        <v>2</v>
      </c>
      <c r="N70" s="20">
        <f t="shared" si="3"/>
        <v>3.7954798526371784E-2</v>
      </c>
    </row>
    <row r="71" spans="1:14" x14ac:dyDescent="0.25">
      <c r="A71" s="5" t="s">
        <v>5</v>
      </c>
      <c r="B71" s="2">
        <v>28</v>
      </c>
      <c r="C71" s="2">
        <v>1</v>
      </c>
      <c r="D71" s="2">
        <v>36</v>
      </c>
      <c r="E71" s="7">
        <v>4.8</v>
      </c>
      <c r="F71" s="3">
        <v>-1.2466077447999999</v>
      </c>
      <c r="G71" s="12">
        <v>2</v>
      </c>
      <c r="H71" s="9">
        <v>0.15</v>
      </c>
      <c r="I71" s="15">
        <v>1.70375523106292</v>
      </c>
      <c r="J71" s="12">
        <v>2</v>
      </c>
      <c r="K71" s="21">
        <f t="shared" si="2"/>
        <v>7.1557719704642636E-3</v>
      </c>
      <c r="L71" s="18">
        <v>6.7123049765855303</v>
      </c>
      <c r="M71" s="13">
        <v>2</v>
      </c>
      <c r="N71" s="20">
        <f t="shared" si="3"/>
        <v>3.087660289229344E-2</v>
      </c>
    </row>
    <row r="72" spans="1:14" x14ac:dyDescent="0.25">
      <c r="A72" s="4" t="s">
        <v>5</v>
      </c>
      <c r="B72" s="2">
        <v>28</v>
      </c>
      <c r="C72" s="2">
        <v>1</v>
      </c>
      <c r="D72" s="2">
        <v>33</v>
      </c>
      <c r="E72" s="7">
        <v>66</v>
      </c>
      <c r="F72" s="3">
        <v>-1.2240579564</v>
      </c>
      <c r="G72" s="12">
        <v>2</v>
      </c>
      <c r="H72" s="9">
        <v>0.15</v>
      </c>
      <c r="I72" s="15">
        <v>1.7004561881235201</v>
      </c>
      <c r="J72" s="12">
        <v>2</v>
      </c>
      <c r="K72" s="21">
        <f t="shared" si="2"/>
        <v>7.1419159901187843E-3</v>
      </c>
      <c r="L72" s="18">
        <v>6.7019705697870799</v>
      </c>
      <c r="M72" s="13">
        <v>2</v>
      </c>
      <c r="N72" s="20">
        <f t="shared" si="3"/>
        <v>3.0829064621020568E-2</v>
      </c>
    </row>
    <row r="73" spans="1:14" x14ac:dyDescent="0.25">
      <c r="A73" s="5" t="s">
        <v>5</v>
      </c>
      <c r="B73" s="2">
        <v>28</v>
      </c>
      <c r="C73" s="2">
        <v>1</v>
      </c>
      <c r="D73" s="2">
        <v>31</v>
      </c>
      <c r="E73" s="7">
        <v>135.69999999999999</v>
      </c>
      <c r="F73" s="3">
        <v>2.4713346975999899</v>
      </c>
      <c r="G73" s="12">
        <v>2</v>
      </c>
      <c r="H73" s="9">
        <v>0.15</v>
      </c>
      <c r="I73" s="15">
        <v>1.77757549302292</v>
      </c>
      <c r="J73" s="12">
        <v>2</v>
      </c>
      <c r="K73" s="21">
        <f t="shared" si="2"/>
        <v>7.4658170706962635E-3</v>
      </c>
      <c r="L73" s="18">
        <v>7.4663437925993099</v>
      </c>
      <c r="M73" s="13">
        <v>2</v>
      </c>
      <c r="N73" s="20">
        <f t="shared" si="3"/>
        <v>3.4345181445956822E-2</v>
      </c>
    </row>
    <row r="74" spans="1:14" x14ac:dyDescent="0.25">
      <c r="A74" s="4" t="s">
        <v>5</v>
      </c>
      <c r="B74" s="2">
        <v>28</v>
      </c>
      <c r="C74" s="2">
        <v>1</v>
      </c>
      <c r="D74" s="2">
        <v>29</v>
      </c>
      <c r="E74" s="7">
        <v>236.2</v>
      </c>
      <c r="F74" s="3">
        <v>2.2067139884000002</v>
      </c>
      <c r="G74" s="12">
        <v>2</v>
      </c>
      <c r="H74" s="9">
        <v>0.15</v>
      </c>
      <c r="I74" s="15">
        <v>1.76496149519231</v>
      </c>
      <c r="J74" s="12">
        <v>2</v>
      </c>
      <c r="K74" s="21">
        <f t="shared" si="2"/>
        <v>7.4128382798077019E-3</v>
      </c>
      <c r="L74" s="18">
        <v>7.2793663059297398</v>
      </c>
      <c r="M74" s="13">
        <v>2</v>
      </c>
      <c r="N74" s="20">
        <f t="shared" si="3"/>
        <v>3.3485085007276802E-2</v>
      </c>
    </row>
    <row r="75" spans="1:14" x14ac:dyDescent="0.25">
      <c r="A75" s="5" t="s">
        <v>5</v>
      </c>
      <c r="B75" s="2">
        <v>28</v>
      </c>
      <c r="C75" s="2">
        <v>1</v>
      </c>
      <c r="D75" s="2">
        <v>27</v>
      </c>
      <c r="E75" s="7">
        <v>336</v>
      </c>
      <c r="F75" s="3">
        <v>2.8941502996000099</v>
      </c>
      <c r="G75" s="12">
        <v>2</v>
      </c>
      <c r="H75" s="9">
        <v>0.15</v>
      </c>
      <c r="I75" s="15">
        <v>1.7839375680832401</v>
      </c>
      <c r="J75" s="12">
        <v>2</v>
      </c>
      <c r="K75" s="21">
        <f t="shared" si="2"/>
        <v>7.492537785949608E-3</v>
      </c>
      <c r="L75" s="18">
        <v>7.4521311690320102</v>
      </c>
      <c r="M75" s="13">
        <v>2</v>
      </c>
      <c r="N75" s="20">
        <f t="shared" si="3"/>
        <v>3.4279803377547248E-2</v>
      </c>
    </row>
    <row r="76" spans="1:14" x14ac:dyDescent="0.25">
      <c r="A76" s="4" t="s">
        <v>5</v>
      </c>
      <c r="B76" s="2">
        <v>28</v>
      </c>
      <c r="C76" s="2">
        <v>1</v>
      </c>
      <c r="D76" s="2">
        <v>25</v>
      </c>
      <c r="E76" s="7">
        <v>468</v>
      </c>
      <c r="F76" s="3">
        <v>3.065053104</v>
      </c>
      <c r="G76" s="12">
        <v>2</v>
      </c>
      <c r="H76" s="9">
        <v>0.15</v>
      </c>
      <c r="I76" s="15">
        <v>1.79482584915638</v>
      </c>
      <c r="J76" s="12">
        <v>2</v>
      </c>
      <c r="K76" s="21">
        <f t="shared" si="2"/>
        <v>7.5382685664567954E-3</v>
      </c>
      <c r="L76" s="18">
        <v>7.5681865807722</v>
      </c>
      <c r="M76" s="13">
        <v>2</v>
      </c>
      <c r="N76" s="20">
        <f t="shared" si="3"/>
        <v>3.4813658271552118E-2</v>
      </c>
    </row>
    <row r="77" spans="1:14" x14ac:dyDescent="0.25">
      <c r="A77" s="5" t="s">
        <v>5</v>
      </c>
      <c r="B77" s="2">
        <v>28</v>
      </c>
      <c r="C77" s="2">
        <v>1</v>
      </c>
      <c r="D77" s="2">
        <v>24</v>
      </c>
      <c r="E77" s="7">
        <v>567.6</v>
      </c>
      <c r="F77" s="3">
        <v>2.8006075872</v>
      </c>
      <c r="G77" s="12">
        <v>2</v>
      </c>
      <c r="H77" s="9">
        <v>0.15</v>
      </c>
      <c r="I77" s="15">
        <v>1.79648301881724</v>
      </c>
      <c r="J77" s="12">
        <v>2</v>
      </c>
      <c r="K77" s="21">
        <f t="shared" si="2"/>
        <v>7.5452286790324077E-3</v>
      </c>
      <c r="L77" s="18">
        <v>7.6255281021871903</v>
      </c>
      <c r="M77" s="13">
        <v>2</v>
      </c>
      <c r="N77" s="20">
        <f t="shared" si="3"/>
        <v>3.5077429270061078E-2</v>
      </c>
    </row>
    <row r="78" spans="1:14" x14ac:dyDescent="0.25">
      <c r="A78" s="4" t="s">
        <v>5</v>
      </c>
      <c r="B78" s="2">
        <v>28</v>
      </c>
      <c r="C78" s="2">
        <v>1</v>
      </c>
      <c r="D78" s="2">
        <v>23</v>
      </c>
      <c r="E78" s="7">
        <v>669.6</v>
      </c>
      <c r="F78" s="3">
        <v>3.2053419943999901</v>
      </c>
      <c r="G78" s="12">
        <v>2</v>
      </c>
      <c r="H78" s="9">
        <v>0.15</v>
      </c>
      <c r="I78" s="15">
        <v>1.81191682750859</v>
      </c>
      <c r="J78" s="12">
        <v>2</v>
      </c>
      <c r="K78" s="21">
        <f t="shared" si="2"/>
        <v>7.6100506755360777E-3</v>
      </c>
      <c r="L78" s="18">
        <v>7.82182190111065</v>
      </c>
      <c r="M78" s="13">
        <v>2</v>
      </c>
      <c r="N78" s="20">
        <f t="shared" si="3"/>
        <v>3.5980380745108988E-2</v>
      </c>
    </row>
    <row r="79" spans="1:14" x14ac:dyDescent="0.25">
      <c r="A79" s="5" t="s">
        <v>5</v>
      </c>
      <c r="B79" s="2">
        <v>28</v>
      </c>
      <c r="C79" s="2">
        <v>1</v>
      </c>
      <c r="D79" s="2">
        <v>22</v>
      </c>
      <c r="E79" s="7">
        <v>769.7</v>
      </c>
      <c r="F79" s="3">
        <v>2.6130658448000101</v>
      </c>
      <c r="G79" s="12">
        <v>2</v>
      </c>
      <c r="H79" s="9">
        <v>0.15</v>
      </c>
      <c r="I79" s="15">
        <v>1.80633723587335</v>
      </c>
      <c r="J79" s="12">
        <v>2</v>
      </c>
      <c r="K79" s="21">
        <f t="shared" si="2"/>
        <v>7.58661639066807E-3</v>
      </c>
      <c r="L79" s="18">
        <v>7.8254555439402598</v>
      </c>
      <c r="M79" s="13">
        <v>2</v>
      </c>
      <c r="N79" s="20">
        <f t="shared" si="3"/>
        <v>3.5997095502125195E-2</v>
      </c>
    </row>
    <row r="80" spans="1:14" x14ac:dyDescent="0.25">
      <c r="A80" s="4" t="s">
        <v>5</v>
      </c>
      <c r="B80" s="2">
        <v>28</v>
      </c>
      <c r="C80" s="2">
        <v>1</v>
      </c>
      <c r="D80" s="2">
        <v>21</v>
      </c>
      <c r="E80" s="7">
        <v>870.5</v>
      </c>
      <c r="F80" s="3">
        <v>2.5323002107999999</v>
      </c>
      <c r="G80" s="12">
        <v>2</v>
      </c>
      <c r="H80" s="9">
        <v>0.15</v>
      </c>
      <c r="I80" s="15">
        <v>1.8122654698162299</v>
      </c>
      <c r="J80" s="12">
        <v>2</v>
      </c>
      <c r="K80" s="21">
        <f t="shared" si="2"/>
        <v>7.6115149732281654E-3</v>
      </c>
      <c r="L80" s="18">
        <v>7.8999986857638396</v>
      </c>
      <c r="M80" s="13">
        <v>2</v>
      </c>
      <c r="N80" s="20">
        <f t="shared" si="3"/>
        <v>3.6339993954513664E-2</v>
      </c>
    </row>
    <row r="81" spans="1:14" x14ac:dyDescent="0.25">
      <c r="A81" s="5" t="s">
        <v>5</v>
      </c>
      <c r="B81" s="2">
        <v>28</v>
      </c>
      <c r="C81" s="2">
        <v>1</v>
      </c>
      <c r="D81" s="2">
        <v>20</v>
      </c>
      <c r="E81" s="7">
        <v>971</v>
      </c>
      <c r="F81" s="3">
        <v>2.3740969143999999</v>
      </c>
      <c r="G81" s="12">
        <v>2</v>
      </c>
      <c r="H81" s="9">
        <v>0.15</v>
      </c>
      <c r="I81" s="15">
        <v>1.8214799922010501</v>
      </c>
      <c r="J81" s="12">
        <v>2</v>
      </c>
      <c r="K81" s="21">
        <f t="shared" si="2"/>
        <v>7.6502159672444097E-3</v>
      </c>
      <c r="L81" s="18">
        <v>7.8822089986892596</v>
      </c>
      <c r="M81" s="13">
        <v>2</v>
      </c>
      <c r="N81" s="20">
        <f t="shared" si="3"/>
        <v>3.6258161393970596E-2</v>
      </c>
    </row>
    <row r="82" spans="1:14" x14ac:dyDescent="0.25">
      <c r="A82" s="4" t="s">
        <v>5</v>
      </c>
      <c r="B82" s="2">
        <v>28</v>
      </c>
      <c r="C82" s="2">
        <v>1</v>
      </c>
      <c r="D82" s="2">
        <v>19</v>
      </c>
      <c r="E82" s="7">
        <v>1072.7</v>
      </c>
      <c r="F82" s="3">
        <v>2.3806081832000099</v>
      </c>
      <c r="G82" s="12">
        <v>2</v>
      </c>
      <c r="H82" s="9">
        <v>0.15</v>
      </c>
      <c r="I82" s="15">
        <v>1.9392490183801401</v>
      </c>
      <c r="J82" s="12">
        <v>2</v>
      </c>
      <c r="K82" s="21">
        <f t="shared" si="2"/>
        <v>8.1448458771965875E-3</v>
      </c>
      <c r="L82" s="18">
        <v>8.4487977948042108</v>
      </c>
      <c r="M82" s="13">
        <v>2</v>
      </c>
      <c r="N82" s="20">
        <f t="shared" si="3"/>
        <v>3.8864469856099371E-2</v>
      </c>
    </row>
    <row r="83" spans="1:14" x14ac:dyDescent="0.25">
      <c r="A83" s="5" t="s">
        <v>5</v>
      </c>
      <c r="B83" s="2">
        <v>28</v>
      </c>
      <c r="C83" s="2">
        <v>1</v>
      </c>
      <c r="D83" s="2">
        <v>18</v>
      </c>
      <c r="E83" s="7">
        <v>1173.8</v>
      </c>
      <c r="F83" s="3">
        <v>2.4201700287999999</v>
      </c>
      <c r="G83" s="12">
        <v>2</v>
      </c>
      <c r="H83" s="9">
        <v>0.15</v>
      </c>
      <c r="I83" s="15">
        <v>1.9627966138917801</v>
      </c>
      <c r="J83" s="12">
        <v>3</v>
      </c>
      <c r="K83" s="21">
        <f t="shared" si="2"/>
        <v>8.2437457783454751E-3</v>
      </c>
      <c r="L83" s="18">
        <v>8.5354132652383008</v>
      </c>
      <c r="M83" s="13">
        <v>3</v>
      </c>
      <c r="N83" s="20">
        <f t="shared" si="3"/>
        <v>3.9262901020096184E-2</v>
      </c>
    </row>
    <row r="84" spans="1:14" x14ac:dyDescent="0.25">
      <c r="A84" s="4" t="s">
        <v>5</v>
      </c>
      <c r="B84" s="2">
        <v>28</v>
      </c>
      <c r="C84" s="2">
        <v>1</v>
      </c>
      <c r="D84" s="2">
        <v>17</v>
      </c>
      <c r="E84" s="7">
        <v>1275.7</v>
      </c>
      <c r="F84" s="3">
        <v>2.3482789575999901</v>
      </c>
      <c r="G84" s="12">
        <v>2</v>
      </c>
      <c r="H84" s="9">
        <v>0.15</v>
      </c>
      <c r="I84" s="15">
        <v>1.960469465309</v>
      </c>
      <c r="J84" s="12">
        <v>3</v>
      </c>
      <c r="K84" s="21">
        <f t="shared" si="2"/>
        <v>8.2339717542977992E-3</v>
      </c>
      <c r="L84" s="18">
        <v>8.5360320902283604</v>
      </c>
      <c r="M84" s="13">
        <v>3</v>
      </c>
      <c r="N84" s="20">
        <f t="shared" si="3"/>
        <v>3.9265747615050459E-2</v>
      </c>
    </row>
    <row r="85" spans="1:14" x14ac:dyDescent="0.25">
      <c r="A85" s="5" t="s">
        <v>5</v>
      </c>
      <c r="B85" s="2">
        <v>28</v>
      </c>
      <c r="C85" s="2">
        <v>1</v>
      </c>
      <c r="D85" s="2">
        <v>16</v>
      </c>
      <c r="E85" s="7">
        <v>1376.2</v>
      </c>
      <c r="F85" s="3">
        <v>3.9295046255999999</v>
      </c>
      <c r="G85" s="12">
        <v>2</v>
      </c>
      <c r="H85" s="9">
        <v>0.15</v>
      </c>
      <c r="I85" s="15">
        <v>1.95155603019044</v>
      </c>
      <c r="J85" s="12">
        <v>3</v>
      </c>
      <c r="K85" s="21">
        <f t="shared" si="2"/>
        <v>8.1965353267998472E-3</v>
      </c>
      <c r="L85" s="18">
        <v>8.3772807500025994</v>
      </c>
      <c r="M85" s="13">
        <v>3</v>
      </c>
      <c r="N85" s="20">
        <f t="shared" si="3"/>
        <v>3.8535491450011956E-2</v>
      </c>
    </row>
    <row r="86" spans="1:14" x14ac:dyDescent="0.25">
      <c r="A86" s="4" t="s">
        <v>5</v>
      </c>
      <c r="B86" s="2">
        <v>28</v>
      </c>
      <c r="C86" s="2">
        <v>1</v>
      </c>
      <c r="D86" s="2">
        <v>15</v>
      </c>
      <c r="E86" s="7">
        <v>1477.3</v>
      </c>
      <c r="F86" s="3">
        <v>4.2423831563999999</v>
      </c>
      <c r="G86" s="12">
        <v>2</v>
      </c>
      <c r="H86" s="9">
        <v>0.15</v>
      </c>
      <c r="I86" s="15">
        <v>1.95927280795329</v>
      </c>
      <c r="J86" s="12">
        <v>3</v>
      </c>
      <c r="K86" s="21">
        <f t="shared" si="2"/>
        <v>8.228945793403818E-3</v>
      </c>
      <c r="L86" s="18">
        <v>8.5059368119931005</v>
      </c>
      <c r="M86" s="13">
        <v>3</v>
      </c>
      <c r="N86" s="20">
        <f t="shared" si="3"/>
        <v>3.912730933516826E-2</v>
      </c>
    </row>
    <row r="87" spans="1:14" x14ac:dyDescent="0.25">
      <c r="A87" s="5" t="s">
        <v>5</v>
      </c>
      <c r="B87" s="2">
        <v>28</v>
      </c>
      <c r="C87" s="2">
        <v>1</v>
      </c>
      <c r="D87" s="2">
        <v>14</v>
      </c>
      <c r="E87" s="7">
        <v>1579.4</v>
      </c>
      <c r="F87" s="3">
        <v>4.1423234895999999</v>
      </c>
      <c r="G87" s="12">
        <v>2</v>
      </c>
      <c r="H87" s="9">
        <v>0.15</v>
      </c>
      <c r="I87" s="15">
        <v>1.9874930498808101</v>
      </c>
      <c r="J87" s="12">
        <v>3</v>
      </c>
      <c r="K87" s="21">
        <f t="shared" si="2"/>
        <v>8.3474708094994025E-3</v>
      </c>
      <c r="L87" s="18">
        <v>8.4969145495798806</v>
      </c>
      <c r="M87" s="13">
        <v>3</v>
      </c>
      <c r="N87" s="20">
        <f t="shared" si="3"/>
        <v>3.908580692806745E-2</v>
      </c>
    </row>
    <row r="88" spans="1:14" x14ac:dyDescent="0.25">
      <c r="A88" s="4" t="s">
        <v>5</v>
      </c>
      <c r="B88" s="2">
        <v>28</v>
      </c>
      <c r="C88" s="2">
        <v>1</v>
      </c>
      <c r="D88" s="2">
        <v>13</v>
      </c>
      <c r="E88" s="7">
        <v>1751</v>
      </c>
      <c r="F88" s="3">
        <v>3.9297746596000001</v>
      </c>
      <c r="G88" s="12">
        <v>2</v>
      </c>
      <c r="H88" s="9">
        <v>0.15</v>
      </c>
      <c r="I88" s="15">
        <v>1.9864854605608799</v>
      </c>
      <c r="J88" s="12">
        <v>3</v>
      </c>
      <c r="K88" s="21">
        <f t="shared" si="2"/>
        <v>8.3432389343556946E-3</v>
      </c>
      <c r="L88" s="18">
        <v>8.6292763912792392</v>
      </c>
      <c r="M88" s="13">
        <v>3</v>
      </c>
      <c r="N88" s="20">
        <f t="shared" si="3"/>
        <v>3.9694671399884501E-2</v>
      </c>
    </row>
    <row r="89" spans="1:14" x14ac:dyDescent="0.25">
      <c r="A89" s="5" t="s">
        <v>5</v>
      </c>
      <c r="B89" s="2">
        <v>28</v>
      </c>
      <c r="C89" s="2">
        <v>1</v>
      </c>
      <c r="D89" s="2">
        <v>12</v>
      </c>
      <c r="E89" s="7">
        <v>1953.8</v>
      </c>
      <c r="F89" s="3">
        <v>3.3129509192000102</v>
      </c>
      <c r="G89" s="12">
        <v>2</v>
      </c>
      <c r="H89" s="9">
        <v>0.15</v>
      </c>
      <c r="I89" s="15">
        <v>1.9742272525973401</v>
      </c>
      <c r="J89" s="12">
        <v>3</v>
      </c>
      <c r="K89" s="21">
        <f t="shared" si="2"/>
        <v>8.2917544609088286E-3</v>
      </c>
      <c r="L89" s="18">
        <v>8.6140591539946705</v>
      </c>
      <c r="M89" s="13">
        <v>3</v>
      </c>
      <c r="N89" s="20">
        <f t="shared" si="3"/>
        <v>3.9624672108375482E-2</v>
      </c>
    </row>
    <row r="90" spans="1:14" x14ac:dyDescent="0.25">
      <c r="A90" s="4" t="s">
        <v>5</v>
      </c>
      <c r="B90" s="2">
        <v>28</v>
      </c>
      <c r="C90" s="2">
        <v>1</v>
      </c>
      <c r="D90" s="2">
        <v>11</v>
      </c>
      <c r="E90" s="7">
        <v>2186.5</v>
      </c>
      <c r="F90" s="3">
        <v>3.1549879168000001</v>
      </c>
      <c r="G90" s="12">
        <v>2</v>
      </c>
      <c r="H90" s="9">
        <v>0.15</v>
      </c>
      <c r="I90" s="15">
        <v>1.98671757176893</v>
      </c>
      <c r="J90" s="12">
        <v>3</v>
      </c>
      <c r="K90" s="21">
        <f t="shared" si="2"/>
        <v>8.3442138014295057E-3</v>
      </c>
      <c r="L90" s="18">
        <v>8.5385108795653402</v>
      </c>
      <c r="M90" s="13">
        <v>3</v>
      </c>
      <c r="N90" s="20">
        <f t="shared" si="3"/>
        <v>3.9277150046000561E-2</v>
      </c>
    </row>
    <row r="91" spans="1:14" x14ac:dyDescent="0.25">
      <c r="A91" s="5" t="s">
        <v>5</v>
      </c>
      <c r="B91" s="2">
        <v>28</v>
      </c>
      <c r="C91" s="2">
        <v>1</v>
      </c>
      <c r="D91" s="2">
        <v>9</v>
      </c>
      <c r="E91" s="7">
        <v>2696.4</v>
      </c>
      <c r="F91" s="3">
        <v>3.9520223691999998</v>
      </c>
      <c r="G91" s="12">
        <v>2</v>
      </c>
      <c r="H91" s="9">
        <v>0.15</v>
      </c>
      <c r="I91" s="15">
        <v>1.9890089759452001</v>
      </c>
      <c r="J91" s="12">
        <v>3</v>
      </c>
      <c r="K91" s="21">
        <f t="shared" si="2"/>
        <v>8.3538376989698397E-3</v>
      </c>
      <c r="L91" s="18">
        <v>8.6253762831402891</v>
      </c>
      <c r="M91" s="13">
        <v>3</v>
      </c>
      <c r="N91" s="20">
        <f t="shared" si="3"/>
        <v>3.9676730902445327E-2</v>
      </c>
    </row>
    <row r="92" spans="1:14" x14ac:dyDescent="0.25">
      <c r="A92" s="4" t="s">
        <v>5</v>
      </c>
      <c r="B92" s="2">
        <v>28</v>
      </c>
      <c r="C92" s="2">
        <v>1</v>
      </c>
      <c r="D92" s="2">
        <v>6</v>
      </c>
      <c r="E92" s="7">
        <v>3546.1</v>
      </c>
      <c r="F92" s="3">
        <v>2.7248619856</v>
      </c>
      <c r="G92" s="12">
        <v>2</v>
      </c>
      <c r="H92" s="9">
        <v>0.15</v>
      </c>
      <c r="I92" s="15">
        <v>2.0164955401675901</v>
      </c>
      <c r="J92" s="12">
        <v>3</v>
      </c>
      <c r="K92" s="21">
        <f t="shared" si="2"/>
        <v>8.4692812687038772E-3</v>
      </c>
      <c r="L92" s="18">
        <v>8.6257791661287904</v>
      </c>
      <c r="M92" s="13">
        <v>3</v>
      </c>
      <c r="N92" s="20">
        <f t="shared" si="3"/>
        <v>3.9678584164192433E-2</v>
      </c>
    </row>
    <row r="93" spans="1:14" x14ac:dyDescent="0.25">
      <c r="A93" s="5" t="s">
        <v>5</v>
      </c>
      <c r="B93" s="2">
        <v>28</v>
      </c>
      <c r="C93" s="2">
        <v>1</v>
      </c>
      <c r="D93" s="2">
        <v>4</v>
      </c>
      <c r="E93" s="7">
        <v>4153.5</v>
      </c>
      <c r="F93" s="3">
        <v>4.99565650839999</v>
      </c>
      <c r="G93" s="12">
        <v>2</v>
      </c>
      <c r="H93" s="9">
        <v>0.15</v>
      </c>
      <c r="I93" s="15">
        <v>1.98534395057348</v>
      </c>
      <c r="J93" s="12">
        <v>3</v>
      </c>
      <c r="K93" s="21">
        <f t="shared" si="2"/>
        <v>8.3384445924086156E-3</v>
      </c>
      <c r="L93" s="18">
        <v>8.7213886404019192</v>
      </c>
      <c r="M93" s="13">
        <v>3</v>
      </c>
      <c r="N93" s="20">
        <f t="shared" si="3"/>
        <v>4.0118387745848826E-2</v>
      </c>
    </row>
    <row r="94" spans="1:14" x14ac:dyDescent="0.25">
      <c r="A94" s="4" t="s">
        <v>5</v>
      </c>
      <c r="B94" s="2">
        <v>28</v>
      </c>
      <c r="C94" s="2">
        <v>1</v>
      </c>
      <c r="D94" s="2">
        <v>1</v>
      </c>
      <c r="E94" s="7">
        <v>5067.3</v>
      </c>
      <c r="F94" s="3">
        <v>4.5297273907999998</v>
      </c>
      <c r="G94" s="12">
        <v>2</v>
      </c>
      <c r="H94" s="9">
        <v>0.15</v>
      </c>
      <c r="I94" s="15">
        <v>2.0188624020558801</v>
      </c>
      <c r="J94" s="12">
        <v>3</v>
      </c>
      <c r="K94" s="21">
        <f t="shared" si="2"/>
        <v>8.4792220886346966E-3</v>
      </c>
      <c r="L94" s="18">
        <v>8.7583328155791005</v>
      </c>
      <c r="M94" s="13">
        <v>3</v>
      </c>
      <c r="N94" s="20">
        <f t="shared" si="3"/>
        <v>4.0288330951663863E-2</v>
      </c>
    </row>
    <row r="95" spans="1:14" x14ac:dyDescent="0.25">
      <c r="A95" s="5" t="s">
        <v>5</v>
      </c>
      <c r="B95" s="2">
        <v>32</v>
      </c>
      <c r="C95" s="2">
        <v>1</v>
      </c>
      <c r="D95" s="2">
        <v>33</v>
      </c>
      <c r="E95" s="7">
        <v>76.2</v>
      </c>
      <c r="F95" s="3">
        <v>-1.1539177592000001</v>
      </c>
      <c r="G95" s="12">
        <v>2</v>
      </c>
      <c r="H95" s="9">
        <v>0.15</v>
      </c>
      <c r="I95" s="15">
        <v>1.7251725188645399</v>
      </c>
      <c r="J95" s="12">
        <v>2</v>
      </c>
      <c r="K95" s="21">
        <f t="shared" si="2"/>
        <v>7.245724579231067E-3</v>
      </c>
      <c r="L95" s="18">
        <v>6.77409294161665</v>
      </c>
      <c r="M95" s="13">
        <v>2</v>
      </c>
      <c r="N95" s="20">
        <f t="shared" si="3"/>
        <v>3.1160827531436588E-2</v>
      </c>
    </row>
    <row r="96" spans="1:14" x14ac:dyDescent="0.25">
      <c r="A96" s="4" t="s">
        <v>5</v>
      </c>
      <c r="B96" s="2">
        <v>32</v>
      </c>
      <c r="C96" s="2">
        <v>1</v>
      </c>
      <c r="D96" s="2">
        <v>31</v>
      </c>
      <c r="E96" s="7">
        <v>150.69999999999999</v>
      </c>
      <c r="F96" s="3">
        <v>-0.86923041080000396</v>
      </c>
      <c r="G96" s="12">
        <v>2</v>
      </c>
      <c r="H96" s="9">
        <v>0.15</v>
      </c>
      <c r="I96" s="15">
        <v>1.7089652457320701</v>
      </c>
      <c r="J96" s="12">
        <v>2</v>
      </c>
      <c r="K96" s="21">
        <f t="shared" si="2"/>
        <v>7.1776540320746939E-3</v>
      </c>
      <c r="L96" s="18">
        <v>6.8173253496771196</v>
      </c>
      <c r="M96" s="13">
        <v>2</v>
      </c>
      <c r="N96" s="20">
        <f t="shared" si="3"/>
        <v>3.1359696608514752E-2</v>
      </c>
    </row>
    <row r="97" spans="1:14" x14ac:dyDescent="0.25">
      <c r="A97" s="5" t="s">
        <v>5</v>
      </c>
      <c r="B97" s="2">
        <v>32</v>
      </c>
      <c r="C97" s="2">
        <v>1</v>
      </c>
      <c r="D97" s="2">
        <v>29</v>
      </c>
      <c r="E97" s="7">
        <v>250.9</v>
      </c>
      <c r="F97" s="3">
        <v>0.89666743159999596</v>
      </c>
      <c r="G97" s="12">
        <v>2</v>
      </c>
      <c r="H97" s="9">
        <v>0.15</v>
      </c>
      <c r="I97" s="15">
        <v>1.75328015417728</v>
      </c>
      <c r="J97" s="12">
        <v>2</v>
      </c>
      <c r="K97" s="21">
        <f t="shared" si="2"/>
        <v>7.3637766475445759E-3</v>
      </c>
      <c r="L97" s="18">
        <v>7.1706270241879304</v>
      </c>
      <c r="M97" s="13">
        <v>2</v>
      </c>
      <c r="N97" s="20">
        <f t="shared" si="3"/>
        <v>3.2984884311264479E-2</v>
      </c>
    </row>
    <row r="98" spans="1:14" x14ac:dyDescent="0.25">
      <c r="A98" s="4" t="s">
        <v>5</v>
      </c>
      <c r="B98" s="2">
        <v>32</v>
      </c>
      <c r="C98" s="2">
        <v>1</v>
      </c>
      <c r="D98" s="2">
        <v>27</v>
      </c>
      <c r="E98" s="7">
        <v>352.3</v>
      </c>
      <c r="F98" s="3">
        <v>3.34284802839999</v>
      </c>
      <c r="G98" s="12">
        <v>2</v>
      </c>
      <c r="H98" s="9">
        <v>0.15</v>
      </c>
      <c r="I98" s="15">
        <v>1.76725314262061</v>
      </c>
      <c r="J98" s="12">
        <v>2</v>
      </c>
      <c r="K98" s="21">
        <f t="shared" si="2"/>
        <v>7.422463199006561E-3</v>
      </c>
      <c r="L98" s="18">
        <v>7.2788151746857297</v>
      </c>
      <c r="M98" s="13">
        <v>2</v>
      </c>
      <c r="N98" s="20">
        <f t="shared" si="3"/>
        <v>3.3482549803554355E-2</v>
      </c>
    </row>
    <row r="99" spans="1:14" x14ac:dyDescent="0.25">
      <c r="A99" s="5" t="s">
        <v>5</v>
      </c>
      <c r="B99" s="2">
        <v>32</v>
      </c>
      <c r="C99" s="2">
        <v>1</v>
      </c>
      <c r="D99" s="2">
        <v>25</v>
      </c>
      <c r="E99" s="7">
        <v>502.5</v>
      </c>
      <c r="F99" s="3">
        <v>5.8024068948000096</v>
      </c>
      <c r="G99" s="12">
        <v>2</v>
      </c>
      <c r="H99" s="9">
        <v>0.15</v>
      </c>
      <c r="I99" s="15">
        <v>1.78587396121703</v>
      </c>
      <c r="J99" s="12">
        <v>2</v>
      </c>
      <c r="K99" s="21">
        <f t="shared" si="2"/>
        <v>7.5006706371115259E-3</v>
      </c>
      <c r="L99" s="18">
        <v>7.5658215661396504</v>
      </c>
      <c r="M99" s="13">
        <v>2</v>
      </c>
      <c r="N99" s="20">
        <f t="shared" si="3"/>
        <v>3.4802779204242393E-2</v>
      </c>
    </row>
    <row r="100" spans="1:14" x14ac:dyDescent="0.25">
      <c r="A100" s="4" t="s">
        <v>5</v>
      </c>
      <c r="B100" s="2">
        <v>32</v>
      </c>
      <c r="C100" s="2">
        <v>1</v>
      </c>
      <c r="D100" s="2">
        <v>24</v>
      </c>
      <c r="E100" s="7">
        <v>604.79999999999995</v>
      </c>
      <c r="F100" s="3">
        <v>4.5931973200000096</v>
      </c>
      <c r="G100" s="12">
        <v>2</v>
      </c>
      <c r="H100" s="9">
        <v>0.15</v>
      </c>
      <c r="I100" s="15">
        <v>1.7984916509972699</v>
      </c>
      <c r="J100" s="12">
        <v>2</v>
      </c>
      <c r="K100" s="21">
        <f t="shared" si="2"/>
        <v>7.5536649341885328E-3</v>
      </c>
      <c r="L100" s="18">
        <v>7.6414267350511098</v>
      </c>
      <c r="M100" s="13">
        <v>2</v>
      </c>
      <c r="N100" s="20">
        <f t="shared" si="3"/>
        <v>3.5150562981235103E-2</v>
      </c>
    </row>
    <row r="101" spans="1:14" x14ac:dyDescent="0.25">
      <c r="A101" s="5" t="s">
        <v>5</v>
      </c>
      <c r="B101" s="2">
        <v>32</v>
      </c>
      <c r="C101" s="2">
        <v>1</v>
      </c>
      <c r="D101" s="2">
        <v>23</v>
      </c>
      <c r="E101" s="7">
        <v>704.7</v>
      </c>
      <c r="F101" s="3">
        <v>3.49828011240001</v>
      </c>
      <c r="G101" s="12">
        <v>2</v>
      </c>
      <c r="H101" s="9">
        <v>0.15</v>
      </c>
      <c r="I101" s="15">
        <v>1.81226781977157</v>
      </c>
      <c r="J101" s="12">
        <v>2</v>
      </c>
      <c r="K101" s="21">
        <f t="shared" si="2"/>
        <v>7.6115248430405937E-3</v>
      </c>
      <c r="L101" s="18">
        <v>7.7643284801147203</v>
      </c>
      <c r="M101" s="13">
        <v>2</v>
      </c>
      <c r="N101" s="20">
        <f t="shared" si="3"/>
        <v>3.5715911008527716E-2</v>
      </c>
    </row>
    <row r="102" spans="1:14" x14ac:dyDescent="0.25">
      <c r="A102" s="4" t="s">
        <v>5</v>
      </c>
      <c r="B102" s="2">
        <v>32</v>
      </c>
      <c r="C102" s="2">
        <v>1</v>
      </c>
      <c r="D102" s="2">
        <v>22</v>
      </c>
      <c r="E102" s="7">
        <v>805.2</v>
      </c>
      <c r="F102" s="3">
        <v>2.5088492459999898</v>
      </c>
      <c r="G102" s="12">
        <v>2</v>
      </c>
      <c r="H102" s="9">
        <v>0.15</v>
      </c>
      <c r="I102" s="15">
        <v>1.82413821030595</v>
      </c>
      <c r="J102" s="12">
        <v>2</v>
      </c>
      <c r="K102" s="21">
        <f t="shared" si="2"/>
        <v>7.6613804832849899E-3</v>
      </c>
      <c r="L102" s="18">
        <v>7.8231497086095096</v>
      </c>
      <c r="M102" s="13">
        <v>2</v>
      </c>
      <c r="N102" s="20">
        <f t="shared" si="3"/>
        <v>3.5986488659603744E-2</v>
      </c>
    </row>
    <row r="103" spans="1:14" x14ac:dyDescent="0.25">
      <c r="A103" s="5" t="s">
        <v>5</v>
      </c>
      <c r="B103" s="2">
        <v>32</v>
      </c>
      <c r="C103" s="2">
        <v>1</v>
      </c>
      <c r="D103" s="2">
        <v>21</v>
      </c>
      <c r="E103" s="7">
        <v>906.5</v>
      </c>
      <c r="F103" s="3">
        <v>2.51499995840001</v>
      </c>
      <c r="G103" s="12">
        <v>2</v>
      </c>
      <c r="H103" s="9">
        <v>0.15</v>
      </c>
      <c r="I103" s="15">
        <v>1.8257267851099499</v>
      </c>
      <c r="J103" s="12">
        <v>2</v>
      </c>
      <c r="K103" s="21">
        <f t="shared" si="2"/>
        <v>7.6680524974617895E-3</v>
      </c>
      <c r="L103" s="18">
        <v>7.8855266342711099</v>
      </c>
      <c r="M103" s="13">
        <v>2</v>
      </c>
      <c r="N103" s="20">
        <f t="shared" si="3"/>
        <v>3.6273422517647105E-2</v>
      </c>
    </row>
    <row r="104" spans="1:14" x14ac:dyDescent="0.25">
      <c r="A104" s="4" t="s">
        <v>5</v>
      </c>
      <c r="B104" s="2">
        <v>32</v>
      </c>
      <c r="C104" s="2">
        <v>1</v>
      </c>
      <c r="D104" s="2">
        <v>19</v>
      </c>
      <c r="E104" s="7">
        <v>1108.5999999999999</v>
      </c>
      <c r="F104" s="3">
        <v>2.8312181332000002</v>
      </c>
      <c r="G104" s="12">
        <v>2</v>
      </c>
      <c r="H104" s="9">
        <v>0.15</v>
      </c>
      <c r="I104" s="15">
        <v>1.81650145529952</v>
      </c>
      <c r="J104" s="12">
        <v>2</v>
      </c>
      <c r="K104" s="21">
        <f t="shared" si="2"/>
        <v>7.6293061122579839E-3</v>
      </c>
      <c r="L104" s="18">
        <v>7.8588667797516703</v>
      </c>
      <c r="M104" s="13">
        <v>2</v>
      </c>
      <c r="N104" s="20">
        <f t="shared" si="3"/>
        <v>3.6150787186857686E-2</v>
      </c>
    </row>
    <row r="105" spans="1:14" x14ac:dyDescent="0.25">
      <c r="A105" s="4" t="s">
        <v>5</v>
      </c>
      <c r="B105" s="2">
        <v>32</v>
      </c>
      <c r="C105" s="2">
        <v>1</v>
      </c>
      <c r="D105" s="2">
        <v>18</v>
      </c>
      <c r="E105" s="7">
        <v>1209.7</v>
      </c>
      <c r="F105" s="3">
        <v>3.4477772068000099</v>
      </c>
      <c r="G105" s="12">
        <v>2</v>
      </c>
      <c r="H105" s="9">
        <v>0.15</v>
      </c>
      <c r="I105" s="15">
        <v>1.82887265552489</v>
      </c>
      <c r="J105" s="12">
        <v>2</v>
      </c>
      <c r="K105" s="21">
        <f t="shared" si="2"/>
        <v>7.6812651532045372E-3</v>
      </c>
      <c r="L105" s="18">
        <v>7.88400681939547</v>
      </c>
      <c r="M105" s="13">
        <v>2</v>
      </c>
      <c r="N105" s="20">
        <f t="shared" si="3"/>
        <v>3.6266431369219164E-2</v>
      </c>
    </row>
    <row r="106" spans="1:14" x14ac:dyDescent="0.25">
      <c r="A106" s="5" t="s">
        <v>5</v>
      </c>
      <c r="B106" s="2">
        <v>32</v>
      </c>
      <c r="C106" s="2">
        <v>1</v>
      </c>
      <c r="D106" s="2">
        <v>17</v>
      </c>
      <c r="E106" s="7">
        <v>1310.3</v>
      </c>
      <c r="F106" s="3">
        <v>4.6994427847999898</v>
      </c>
      <c r="G106" s="12">
        <v>2</v>
      </c>
      <c r="H106" s="9">
        <v>0.15</v>
      </c>
      <c r="I106" s="15">
        <v>1.8355919214073999</v>
      </c>
      <c r="J106" s="12">
        <v>2</v>
      </c>
      <c r="K106" s="21">
        <f t="shared" si="2"/>
        <v>7.7094860699110793E-3</v>
      </c>
      <c r="L106" s="18">
        <v>7.87932036664282</v>
      </c>
      <c r="M106" s="13">
        <v>2</v>
      </c>
      <c r="N106" s="20">
        <f t="shared" si="3"/>
        <v>3.6244873686556968E-2</v>
      </c>
    </row>
    <row r="107" spans="1:14" x14ac:dyDescent="0.25">
      <c r="A107" s="4" t="s">
        <v>5</v>
      </c>
      <c r="B107" s="2">
        <v>32</v>
      </c>
      <c r="C107" s="2">
        <v>1</v>
      </c>
      <c r="D107" s="2">
        <v>16</v>
      </c>
      <c r="E107" s="7">
        <v>1411.9</v>
      </c>
      <c r="F107" s="3">
        <v>4.8527233276000104</v>
      </c>
      <c r="G107" s="12">
        <v>2</v>
      </c>
      <c r="H107" s="9">
        <v>0.15</v>
      </c>
      <c r="I107" s="15">
        <v>1.8493267440646</v>
      </c>
      <c r="J107" s="12">
        <v>2</v>
      </c>
      <c r="K107" s="21">
        <f t="shared" si="2"/>
        <v>7.767172325071319E-3</v>
      </c>
      <c r="L107" s="18">
        <v>7.9712969969407004</v>
      </c>
      <c r="M107" s="13">
        <v>2</v>
      </c>
      <c r="N107" s="20">
        <f t="shared" si="3"/>
        <v>3.6667966185927221E-2</v>
      </c>
    </row>
    <row r="108" spans="1:14" x14ac:dyDescent="0.25">
      <c r="A108" s="5" t="s">
        <v>5</v>
      </c>
      <c r="B108" s="2">
        <v>32</v>
      </c>
      <c r="C108" s="2">
        <v>1</v>
      </c>
      <c r="D108" s="2">
        <v>15</v>
      </c>
      <c r="E108" s="7">
        <v>1513.6</v>
      </c>
      <c r="F108" s="3">
        <v>6.1570102431999896</v>
      </c>
      <c r="G108" s="12">
        <v>2</v>
      </c>
      <c r="H108" s="9">
        <v>0.15</v>
      </c>
      <c r="I108" s="15">
        <v>1.8580001666282799</v>
      </c>
      <c r="J108" s="12">
        <v>2</v>
      </c>
      <c r="K108" s="21">
        <f t="shared" si="2"/>
        <v>7.8036006998387754E-3</v>
      </c>
      <c r="L108" s="18">
        <v>7.9614794234609496</v>
      </c>
      <c r="M108" s="13">
        <v>2</v>
      </c>
      <c r="N108" s="20">
        <f t="shared" si="3"/>
        <v>3.6622805347920367E-2</v>
      </c>
    </row>
    <row r="109" spans="1:14" x14ac:dyDescent="0.25">
      <c r="A109" s="4" t="s">
        <v>5</v>
      </c>
      <c r="B109" s="2">
        <v>32</v>
      </c>
      <c r="C109" s="2">
        <v>1</v>
      </c>
      <c r="D109" s="2">
        <v>14</v>
      </c>
      <c r="E109" s="7">
        <v>1614.5</v>
      </c>
      <c r="F109" s="3">
        <v>5.8512544187999902</v>
      </c>
      <c r="G109" s="12">
        <v>2</v>
      </c>
      <c r="H109" s="9">
        <v>0.15</v>
      </c>
      <c r="I109" s="15">
        <v>1.8584191464661699</v>
      </c>
      <c r="J109" s="12">
        <v>2</v>
      </c>
      <c r="K109" s="21">
        <f t="shared" si="2"/>
        <v>7.8053604151579132E-3</v>
      </c>
      <c r="L109" s="18">
        <v>8.0595903259331205</v>
      </c>
      <c r="M109" s="13">
        <v>2</v>
      </c>
      <c r="N109" s="20">
        <f t="shared" si="3"/>
        <v>3.7074115499292355E-2</v>
      </c>
    </row>
    <row r="110" spans="1:14" x14ac:dyDescent="0.25">
      <c r="A110" s="5" t="s">
        <v>5</v>
      </c>
      <c r="B110" s="2">
        <v>32</v>
      </c>
      <c r="C110" s="2">
        <v>1</v>
      </c>
      <c r="D110" s="2">
        <v>13</v>
      </c>
      <c r="E110" s="7">
        <v>1816.9</v>
      </c>
      <c r="F110" s="3">
        <v>5.0265898836000096</v>
      </c>
      <c r="G110" s="12">
        <v>2</v>
      </c>
      <c r="H110" s="9">
        <v>0.15</v>
      </c>
      <c r="I110" s="15">
        <v>1.8653320964447</v>
      </c>
      <c r="J110" s="12">
        <v>2</v>
      </c>
      <c r="K110" s="21">
        <f t="shared" si="2"/>
        <v>7.8343948050677396E-3</v>
      </c>
      <c r="L110" s="18">
        <v>8.0240217627588208</v>
      </c>
      <c r="M110" s="13">
        <v>2</v>
      </c>
      <c r="N110" s="20">
        <f t="shared" si="3"/>
        <v>3.6910500108690576E-2</v>
      </c>
    </row>
    <row r="111" spans="1:14" x14ac:dyDescent="0.25">
      <c r="A111" s="4" t="s">
        <v>5</v>
      </c>
      <c r="B111" s="2">
        <v>32</v>
      </c>
      <c r="C111" s="2">
        <v>1</v>
      </c>
      <c r="D111" s="2">
        <v>12</v>
      </c>
      <c r="E111" s="7">
        <v>2019.9</v>
      </c>
      <c r="F111" s="3">
        <v>3.5943100831999901</v>
      </c>
      <c r="G111" s="12">
        <v>2</v>
      </c>
      <c r="H111" s="9">
        <v>0.15</v>
      </c>
      <c r="I111" s="15">
        <v>1.8301534167557001</v>
      </c>
      <c r="J111" s="12">
        <v>2</v>
      </c>
      <c r="K111" s="21">
        <f t="shared" si="2"/>
        <v>7.6866443503739402E-3</v>
      </c>
      <c r="L111" s="18">
        <v>7.9857947979287198</v>
      </c>
      <c r="M111" s="13">
        <v>2</v>
      </c>
      <c r="N111" s="20">
        <f t="shared" si="3"/>
        <v>3.6734656070472112E-2</v>
      </c>
    </row>
    <row r="112" spans="1:14" x14ac:dyDescent="0.25">
      <c r="A112" s="5" t="s">
        <v>5</v>
      </c>
      <c r="B112" s="2">
        <v>32</v>
      </c>
      <c r="C112" s="2">
        <v>1</v>
      </c>
      <c r="D112" s="2">
        <v>11</v>
      </c>
      <c r="E112" s="7">
        <v>2274.1999999999998</v>
      </c>
      <c r="F112" s="3">
        <v>3.5600895468</v>
      </c>
      <c r="G112" s="12">
        <v>2</v>
      </c>
      <c r="H112" s="9">
        <v>0.15</v>
      </c>
      <c r="I112" s="15">
        <v>1.86315876031126</v>
      </c>
      <c r="J112" s="12">
        <v>2</v>
      </c>
      <c r="K112" s="21">
        <f t="shared" si="2"/>
        <v>7.8252667933072922E-3</v>
      </c>
      <c r="L112" s="18">
        <v>8.1317826661924002</v>
      </c>
      <c r="M112" s="13">
        <v>2</v>
      </c>
      <c r="N112" s="20">
        <f t="shared" si="3"/>
        <v>3.7406200264485039E-2</v>
      </c>
    </row>
    <row r="113" spans="1:14" x14ac:dyDescent="0.25">
      <c r="A113" s="4" t="s">
        <v>5</v>
      </c>
      <c r="B113" s="2">
        <v>32</v>
      </c>
      <c r="C113" s="2">
        <v>1</v>
      </c>
      <c r="D113" s="2">
        <v>9</v>
      </c>
      <c r="E113" s="7">
        <v>2783.2</v>
      </c>
      <c r="F113" s="3">
        <v>4.0142603124000003</v>
      </c>
      <c r="G113" s="12">
        <v>2</v>
      </c>
      <c r="H113" s="9">
        <v>0.15</v>
      </c>
      <c r="I113" s="15">
        <v>1.8653805600419999</v>
      </c>
      <c r="J113" s="12">
        <v>2</v>
      </c>
      <c r="K113" s="21">
        <f t="shared" si="2"/>
        <v>7.8345983521763991E-3</v>
      </c>
      <c r="L113" s="18">
        <v>8.1596649647780009</v>
      </c>
      <c r="M113" s="13">
        <v>2</v>
      </c>
      <c r="N113" s="20">
        <f t="shared" si="3"/>
        <v>3.7534458837978804E-2</v>
      </c>
    </row>
    <row r="114" spans="1:14" x14ac:dyDescent="0.25">
      <c r="A114" s="5" t="s">
        <v>5</v>
      </c>
      <c r="B114" s="2">
        <v>32</v>
      </c>
      <c r="C114" s="2">
        <v>1</v>
      </c>
      <c r="D114" s="2">
        <v>6</v>
      </c>
      <c r="E114" s="7">
        <v>3649.4</v>
      </c>
      <c r="F114" s="3">
        <v>4.2287877723999898</v>
      </c>
      <c r="G114" s="12">
        <v>2</v>
      </c>
      <c r="H114" s="9">
        <v>0.15</v>
      </c>
      <c r="I114" s="15">
        <v>1.8726612234463</v>
      </c>
      <c r="J114" s="12">
        <v>2</v>
      </c>
      <c r="K114" s="21">
        <f t="shared" si="2"/>
        <v>7.8651771384744603E-3</v>
      </c>
      <c r="L114" s="18">
        <v>8.2726960837778503</v>
      </c>
      <c r="M114" s="13">
        <v>2</v>
      </c>
      <c r="N114" s="20">
        <f t="shared" si="3"/>
        <v>3.8054401985378114E-2</v>
      </c>
    </row>
    <row r="115" spans="1:14" x14ac:dyDescent="0.25">
      <c r="A115" s="4" t="s">
        <v>5</v>
      </c>
      <c r="B115" s="2">
        <v>32</v>
      </c>
      <c r="C115" s="2">
        <v>1</v>
      </c>
      <c r="D115" s="2">
        <v>4</v>
      </c>
      <c r="E115" s="7">
        <v>4264.2</v>
      </c>
      <c r="F115" s="3">
        <v>4.4556721448000003</v>
      </c>
      <c r="G115" s="12">
        <v>2</v>
      </c>
      <c r="H115" s="9">
        <v>0.15</v>
      </c>
      <c r="I115" s="15">
        <v>1.8712533782237899</v>
      </c>
      <c r="J115" s="12">
        <v>2</v>
      </c>
      <c r="K115" s="21">
        <f t="shared" si="2"/>
        <v>7.8592641885399175E-3</v>
      </c>
      <c r="L115" s="18">
        <v>8.2291390829996907</v>
      </c>
      <c r="M115" s="13">
        <v>2</v>
      </c>
      <c r="N115" s="20">
        <f t="shared" si="3"/>
        <v>3.7854039781798576E-2</v>
      </c>
    </row>
    <row r="116" spans="1:14" x14ac:dyDescent="0.25">
      <c r="A116" s="5" t="s">
        <v>5</v>
      </c>
      <c r="B116" s="2">
        <v>32</v>
      </c>
      <c r="C116" s="2">
        <v>1</v>
      </c>
      <c r="D116" s="2">
        <v>1</v>
      </c>
      <c r="E116" s="7">
        <v>5110.1000000000004</v>
      </c>
      <c r="F116" s="3">
        <v>4.9606057055999999</v>
      </c>
      <c r="G116" s="12">
        <v>2</v>
      </c>
      <c r="H116" s="9">
        <v>0.15</v>
      </c>
      <c r="I116" s="15">
        <v>1.87908639164672</v>
      </c>
      <c r="J116" s="12">
        <v>2</v>
      </c>
      <c r="K116" s="21">
        <f t="shared" si="2"/>
        <v>7.8921628449162232E-3</v>
      </c>
      <c r="L116" s="18">
        <v>8.2031358939403791</v>
      </c>
      <c r="M116" s="13">
        <v>2</v>
      </c>
      <c r="N116" s="20">
        <f t="shared" si="3"/>
        <v>3.7734425112125741E-2</v>
      </c>
    </row>
    <row r="117" spans="1:14" x14ac:dyDescent="0.25">
      <c r="A117" s="4" t="s">
        <v>5</v>
      </c>
      <c r="B117" s="2">
        <v>36</v>
      </c>
      <c r="C117" s="2">
        <v>1</v>
      </c>
      <c r="D117" s="2">
        <v>36</v>
      </c>
      <c r="E117" s="7">
        <v>4.0999999999999996</v>
      </c>
      <c r="F117" s="3">
        <v>-2.0999370588000099</v>
      </c>
      <c r="G117" s="12">
        <v>2</v>
      </c>
      <c r="H117" s="9">
        <v>0.15</v>
      </c>
      <c r="I117" s="15">
        <v>1.7284047624455401</v>
      </c>
      <c r="J117" s="12">
        <v>2</v>
      </c>
      <c r="K117" s="21">
        <f t="shared" si="2"/>
        <v>7.259300002271268E-3</v>
      </c>
      <c r="L117" s="18">
        <v>6.7870410955193901</v>
      </c>
      <c r="M117" s="13">
        <v>2</v>
      </c>
      <c r="N117" s="20">
        <f t="shared" si="3"/>
        <v>3.1220389039389194E-2</v>
      </c>
    </row>
    <row r="118" spans="1:14" x14ac:dyDescent="0.25">
      <c r="A118" s="5" t="s">
        <v>5</v>
      </c>
      <c r="B118" s="2">
        <v>36</v>
      </c>
      <c r="C118" s="2">
        <v>1</v>
      </c>
      <c r="D118" s="2">
        <v>33</v>
      </c>
      <c r="E118" s="7">
        <v>85.6</v>
      </c>
      <c r="F118" s="3">
        <v>-1.499761484</v>
      </c>
      <c r="G118" s="12">
        <v>2</v>
      </c>
      <c r="H118" s="9">
        <v>0.15</v>
      </c>
      <c r="I118" s="15">
        <v>1.7196144432255001</v>
      </c>
      <c r="J118" s="12">
        <v>2</v>
      </c>
      <c r="K118" s="21">
        <f t="shared" si="2"/>
        <v>7.2223806615470997E-3</v>
      </c>
      <c r="L118" s="18">
        <v>6.8559913988587402</v>
      </c>
      <c r="M118" s="13">
        <v>2</v>
      </c>
      <c r="N118" s="20">
        <f t="shared" si="3"/>
        <v>3.1537560434750207E-2</v>
      </c>
    </row>
    <row r="119" spans="1:14" x14ac:dyDescent="0.25">
      <c r="A119" s="4" t="s">
        <v>5</v>
      </c>
      <c r="B119" s="2">
        <v>36</v>
      </c>
      <c r="C119" s="2">
        <v>1</v>
      </c>
      <c r="D119" s="2">
        <v>31</v>
      </c>
      <c r="E119" s="7">
        <v>166.3</v>
      </c>
      <c r="F119" s="3">
        <v>-1.2468555139999999</v>
      </c>
      <c r="G119" s="12">
        <v>2</v>
      </c>
      <c r="H119" s="9">
        <v>0.15</v>
      </c>
      <c r="I119" s="15">
        <v>1.7234515098921199</v>
      </c>
      <c r="J119" s="12">
        <v>2</v>
      </c>
      <c r="K119" s="21">
        <f t="shared" si="2"/>
        <v>7.2384963415469033E-3</v>
      </c>
      <c r="L119" s="18">
        <v>6.8856210314790802</v>
      </c>
      <c r="M119" s="13">
        <v>2</v>
      </c>
      <c r="N119" s="20">
        <f t="shared" si="3"/>
        <v>3.1673856744803768E-2</v>
      </c>
    </row>
    <row r="120" spans="1:14" x14ac:dyDescent="0.25">
      <c r="A120" s="5" t="s">
        <v>5</v>
      </c>
      <c r="B120" s="2">
        <v>36</v>
      </c>
      <c r="C120" s="2">
        <v>1</v>
      </c>
      <c r="D120" s="2">
        <v>29</v>
      </c>
      <c r="E120" s="7">
        <v>266.60000000000002</v>
      </c>
      <c r="F120" s="3">
        <v>1.17470880000026E-2</v>
      </c>
      <c r="G120" s="12">
        <v>2</v>
      </c>
      <c r="H120" s="9">
        <v>0.15</v>
      </c>
      <c r="I120" s="15">
        <v>1.7575580017049399</v>
      </c>
      <c r="J120" s="12">
        <v>2</v>
      </c>
      <c r="K120" s="21">
        <f t="shared" si="2"/>
        <v>7.3817436071607475E-3</v>
      </c>
      <c r="L120" s="18">
        <v>7.1879200420915801</v>
      </c>
      <c r="M120" s="13">
        <v>2</v>
      </c>
      <c r="N120" s="20">
        <f t="shared" si="3"/>
        <v>3.306443219362127E-2</v>
      </c>
    </row>
    <row r="121" spans="1:14" x14ac:dyDescent="0.25">
      <c r="A121" s="4" t="s">
        <v>5</v>
      </c>
      <c r="B121" s="2">
        <v>36</v>
      </c>
      <c r="C121" s="2">
        <v>1</v>
      </c>
      <c r="D121" s="2">
        <v>27</v>
      </c>
      <c r="E121" s="7">
        <v>366.9</v>
      </c>
      <c r="F121" s="3">
        <v>2.3810431235999898</v>
      </c>
      <c r="G121" s="12">
        <v>2</v>
      </c>
      <c r="H121" s="9">
        <v>0.15</v>
      </c>
      <c r="I121" s="15">
        <v>1.7636574150192501</v>
      </c>
      <c r="J121" s="12">
        <v>2</v>
      </c>
      <c r="K121" s="21">
        <f t="shared" si="2"/>
        <v>7.4073611430808496E-3</v>
      </c>
      <c r="L121" s="18">
        <v>7.3596344937953599</v>
      </c>
      <c r="M121" s="13">
        <v>2</v>
      </c>
      <c r="N121" s="20">
        <f t="shared" si="3"/>
        <v>3.3854318671458654E-2</v>
      </c>
    </row>
    <row r="122" spans="1:14" x14ac:dyDescent="0.25">
      <c r="A122" s="5" t="s">
        <v>5</v>
      </c>
      <c r="B122" s="2">
        <v>36</v>
      </c>
      <c r="C122" s="2">
        <v>1</v>
      </c>
      <c r="D122" s="2">
        <v>25</v>
      </c>
      <c r="E122" s="7">
        <v>539.29999999999995</v>
      </c>
      <c r="F122" s="3">
        <v>6.9306795211999903</v>
      </c>
      <c r="G122" s="12">
        <v>2</v>
      </c>
      <c r="H122" s="9">
        <v>0.15</v>
      </c>
      <c r="I122" s="15">
        <v>1.7826790103098999</v>
      </c>
      <c r="J122" s="12">
        <v>2</v>
      </c>
      <c r="K122" s="21">
        <f t="shared" si="2"/>
        <v>7.4872518433015791E-3</v>
      </c>
      <c r="L122" s="18">
        <v>7.5124636145544601</v>
      </c>
      <c r="M122" s="13">
        <v>2</v>
      </c>
      <c r="N122" s="20">
        <f t="shared" si="3"/>
        <v>3.4557332626950515E-2</v>
      </c>
    </row>
    <row r="123" spans="1:14" x14ac:dyDescent="0.25">
      <c r="A123" s="4" t="s">
        <v>5</v>
      </c>
      <c r="B123" s="2">
        <v>36</v>
      </c>
      <c r="C123" s="2">
        <v>1</v>
      </c>
      <c r="D123" s="2">
        <v>24</v>
      </c>
      <c r="E123" s="7">
        <v>639.5</v>
      </c>
      <c r="F123" s="3">
        <v>5.1362859304000104</v>
      </c>
      <c r="G123" s="12">
        <v>2</v>
      </c>
      <c r="H123" s="9">
        <v>0.15</v>
      </c>
      <c r="I123" s="15">
        <v>1.8179373771579601</v>
      </c>
      <c r="J123" s="12">
        <v>2</v>
      </c>
      <c r="K123" s="21">
        <f t="shared" si="2"/>
        <v>7.6353369840634318E-3</v>
      </c>
      <c r="L123" s="18">
        <v>7.6243786719134299</v>
      </c>
      <c r="M123" s="13">
        <v>2</v>
      </c>
      <c r="N123" s="20">
        <f t="shared" si="3"/>
        <v>3.5072141890801774E-2</v>
      </c>
    </row>
    <row r="124" spans="1:14" x14ac:dyDescent="0.25">
      <c r="A124" s="5" t="s">
        <v>5</v>
      </c>
      <c r="B124" s="2">
        <v>36</v>
      </c>
      <c r="C124" s="2">
        <v>1</v>
      </c>
      <c r="D124" s="2">
        <v>23</v>
      </c>
      <c r="E124" s="7">
        <v>739.5</v>
      </c>
      <c r="F124" s="3">
        <v>3.3073409152000002</v>
      </c>
      <c r="G124" s="12">
        <v>2</v>
      </c>
      <c r="H124" s="9">
        <v>0.15</v>
      </c>
      <c r="I124" s="15">
        <v>1.8239986810287301</v>
      </c>
      <c r="J124" s="12">
        <v>2</v>
      </c>
      <c r="K124" s="21">
        <f t="shared" si="2"/>
        <v>7.6607944603206655E-3</v>
      </c>
      <c r="L124" s="18">
        <v>7.7822440695859099</v>
      </c>
      <c r="M124" s="13">
        <v>2</v>
      </c>
      <c r="N124" s="20">
        <f t="shared" si="3"/>
        <v>3.5798322720095185E-2</v>
      </c>
    </row>
    <row r="125" spans="1:14" x14ac:dyDescent="0.25">
      <c r="A125" s="4" t="s">
        <v>5</v>
      </c>
      <c r="B125" s="2">
        <v>36</v>
      </c>
      <c r="C125" s="2">
        <v>1</v>
      </c>
      <c r="D125" s="2">
        <v>22</v>
      </c>
      <c r="E125" s="7">
        <v>841</v>
      </c>
      <c r="F125" s="3">
        <v>2.0809134532000102</v>
      </c>
      <c r="G125" s="12">
        <v>2</v>
      </c>
      <c r="H125" s="9">
        <v>0.15</v>
      </c>
      <c r="I125" s="15">
        <v>1.8329242108886199</v>
      </c>
      <c r="J125" s="12">
        <v>2</v>
      </c>
      <c r="K125" s="21">
        <f t="shared" si="2"/>
        <v>7.6982816857322032E-3</v>
      </c>
      <c r="L125" s="18">
        <v>7.7907430409162197</v>
      </c>
      <c r="M125" s="13">
        <v>2</v>
      </c>
      <c r="N125" s="20">
        <f t="shared" si="3"/>
        <v>3.5837417988214611E-2</v>
      </c>
    </row>
    <row r="126" spans="1:14" x14ac:dyDescent="0.25">
      <c r="A126" s="5" t="s">
        <v>5</v>
      </c>
      <c r="B126" s="2">
        <v>36</v>
      </c>
      <c r="C126" s="2">
        <v>1</v>
      </c>
      <c r="D126" s="2">
        <v>21</v>
      </c>
      <c r="E126" s="7">
        <v>942.5</v>
      </c>
      <c r="F126" s="3">
        <v>1.8563710500000099</v>
      </c>
      <c r="G126" s="12">
        <v>2</v>
      </c>
      <c r="H126" s="9">
        <v>0.15</v>
      </c>
      <c r="I126" s="15">
        <v>1.8328347841252499</v>
      </c>
      <c r="J126" s="12">
        <v>2</v>
      </c>
      <c r="K126" s="21">
        <f t="shared" si="2"/>
        <v>7.6979060933260492E-3</v>
      </c>
      <c r="L126" s="18">
        <v>7.8870644434329504</v>
      </c>
      <c r="M126" s="13">
        <v>2</v>
      </c>
      <c r="N126" s="20">
        <f t="shared" si="3"/>
        <v>3.6280496439791574E-2</v>
      </c>
    </row>
    <row r="127" spans="1:14" x14ac:dyDescent="0.25">
      <c r="A127" s="4" t="s">
        <v>5</v>
      </c>
      <c r="B127" s="2">
        <v>36</v>
      </c>
      <c r="C127" s="2">
        <v>1</v>
      </c>
      <c r="D127" s="2">
        <v>20</v>
      </c>
      <c r="E127" s="7">
        <v>1043.3</v>
      </c>
      <c r="F127" s="3">
        <v>1.63584817760001</v>
      </c>
      <c r="G127" s="12">
        <v>2</v>
      </c>
      <c r="H127" s="9">
        <v>0.15</v>
      </c>
      <c r="I127" s="15">
        <v>1.84313099116283</v>
      </c>
      <c r="J127" s="12">
        <v>2</v>
      </c>
      <c r="K127" s="21">
        <f t="shared" si="2"/>
        <v>7.7411501628838857E-3</v>
      </c>
      <c r="L127" s="18">
        <v>7.8284104477178902</v>
      </c>
      <c r="M127" s="13">
        <v>2</v>
      </c>
      <c r="N127" s="20">
        <f t="shared" si="3"/>
        <v>3.6010688059502291E-2</v>
      </c>
    </row>
    <row r="128" spans="1:14" x14ac:dyDescent="0.25">
      <c r="A128" s="5" t="s">
        <v>5</v>
      </c>
      <c r="B128" s="2">
        <v>36</v>
      </c>
      <c r="C128" s="2">
        <v>1</v>
      </c>
      <c r="D128" s="2">
        <v>19</v>
      </c>
      <c r="E128" s="7">
        <v>1144.5</v>
      </c>
      <c r="F128" s="3">
        <v>1.7623281155999999</v>
      </c>
      <c r="G128" s="12">
        <v>2</v>
      </c>
      <c r="H128" s="9">
        <v>0.15</v>
      </c>
      <c r="I128" s="15">
        <v>1.82317046084321</v>
      </c>
      <c r="J128" s="12">
        <v>2</v>
      </c>
      <c r="K128" s="21">
        <f t="shared" ref="K128:K190" si="4">0.0042*I128</f>
        <v>7.6573159355414816E-3</v>
      </c>
      <c r="L128" s="18">
        <v>7.94795815675496</v>
      </c>
      <c r="M128" s="13">
        <v>2</v>
      </c>
      <c r="N128" s="20">
        <f t="shared" ref="N128:N190" si="5">0.0046*L128</f>
        <v>3.6560607521072819E-2</v>
      </c>
    </row>
    <row r="129" spans="1:14" x14ac:dyDescent="0.25">
      <c r="A129" s="4" t="s">
        <v>5</v>
      </c>
      <c r="B129" s="2">
        <v>36</v>
      </c>
      <c r="C129" s="2">
        <v>1</v>
      </c>
      <c r="D129" s="2">
        <v>18</v>
      </c>
      <c r="E129" s="7">
        <v>1244.4000000000001</v>
      </c>
      <c r="F129" s="3">
        <v>2.6978574883999902</v>
      </c>
      <c r="G129" s="12">
        <v>2</v>
      </c>
      <c r="H129" s="9">
        <v>0.15</v>
      </c>
      <c r="I129" s="15">
        <v>1.83454528578547</v>
      </c>
      <c r="J129" s="12">
        <v>2</v>
      </c>
      <c r="K129" s="21">
        <f t="shared" si="4"/>
        <v>7.705090200298974E-3</v>
      </c>
      <c r="L129" s="18">
        <v>8.0137060319551594</v>
      </c>
      <c r="M129" s="13">
        <v>2</v>
      </c>
      <c r="N129" s="20">
        <f t="shared" si="5"/>
        <v>3.6863047746993734E-2</v>
      </c>
    </row>
    <row r="130" spans="1:14" x14ac:dyDescent="0.25">
      <c r="A130" s="5" t="s">
        <v>5</v>
      </c>
      <c r="B130" s="2">
        <v>36</v>
      </c>
      <c r="C130" s="2">
        <v>1</v>
      </c>
      <c r="D130" s="2">
        <v>17</v>
      </c>
      <c r="E130" s="7">
        <v>1347</v>
      </c>
      <c r="F130" s="3">
        <v>3.13433819519999</v>
      </c>
      <c r="G130" s="12">
        <v>2</v>
      </c>
      <c r="H130" s="9">
        <v>0.15</v>
      </c>
      <c r="I130" s="15">
        <v>1.8334838171213901</v>
      </c>
      <c r="J130" s="12">
        <v>2</v>
      </c>
      <c r="K130" s="21">
        <f t="shared" si="4"/>
        <v>7.7006320319098383E-3</v>
      </c>
      <c r="L130" s="18">
        <v>7.9179747505591997</v>
      </c>
      <c r="M130" s="13">
        <v>2</v>
      </c>
      <c r="N130" s="20">
        <f t="shared" si="5"/>
        <v>3.6422683852572316E-2</v>
      </c>
    </row>
    <row r="131" spans="1:14" x14ac:dyDescent="0.25">
      <c r="A131" s="4" t="s">
        <v>5</v>
      </c>
      <c r="B131" s="2">
        <v>36</v>
      </c>
      <c r="C131" s="2">
        <v>1</v>
      </c>
      <c r="D131" s="2">
        <v>16</v>
      </c>
      <c r="E131" s="7">
        <v>1447.2</v>
      </c>
      <c r="F131" s="3">
        <v>3.976367894</v>
      </c>
      <c r="G131" s="12">
        <v>2</v>
      </c>
      <c r="H131" s="9">
        <v>0.15</v>
      </c>
      <c r="I131" s="15">
        <v>1.85608275688728</v>
      </c>
      <c r="J131" s="12">
        <v>2</v>
      </c>
      <c r="K131" s="21">
        <f t="shared" si="4"/>
        <v>7.795547578926575E-3</v>
      </c>
      <c r="L131" s="18">
        <v>7.9256101008789202</v>
      </c>
      <c r="M131" s="13">
        <v>2</v>
      </c>
      <c r="N131" s="20">
        <f t="shared" si="5"/>
        <v>3.6457806464043035E-2</v>
      </c>
    </row>
    <row r="132" spans="1:14" x14ac:dyDescent="0.25">
      <c r="A132" s="5" t="s">
        <v>5</v>
      </c>
      <c r="B132" s="2">
        <v>36</v>
      </c>
      <c r="C132" s="2">
        <v>1</v>
      </c>
      <c r="D132" s="2">
        <v>15</v>
      </c>
      <c r="E132" s="7">
        <v>1547.5</v>
      </c>
      <c r="F132" s="3">
        <v>4.4865485035999999</v>
      </c>
      <c r="G132" s="12">
        <v>2</v>
      </c>
      <c r="H132" s="9">
        <v>0.15</v>
      </c>
      <c r="I132" s="15">
        <v>1.8510610607370399</v>
      </c>
      <c r="J132" s="12">
        <v>2</v>
      </c>
      <c r="K132" s="21">
        <f t="shared" si="4"/>
        <v>7.774456455095567E-3</v>
      </c>
      <c r="L132" s="18">
        <v>7.9469174008863801</v>
      </c>
      <c r="M132" s="13">
        <v>2</v>
      </c>
      <c r="N132" s="20">
        <f t="shared" si="5"/>
        <v>3.6555820044077349E-2</v>
      </c>
    </row>
    <row r="133" spans="1:14" x14ac:dyDescent="0.25">
      <c r="A133" s="4" t="s">
        <v>5</v>
      </c>
      <c r="B133" s="2">
        <v>36</v>
      </c>
      <c r="C133" s="2">
        <v>1</v>
      </c>
      <c r="D133" s="2">
        <v>14</v>
      </c>
      <c r="E133" s="7">
        <v>1679.5</v>
      </c>
      <c r="F133" s="3">
        <v>4.4881945272000001</v>
      </c>
      <c r="G133" s="12">
        <v>2</v>
      </c>
      <c r="H133" s="9">
        <v>0.15</v>
      </c>
      <c r="I133" s="15">
        <v>1.85785980037242</v>
      </c>
      <c r="J133" s="12">
        <v>2</v>
      </c>
      <c r="K133" s="21">
        <f t="shared" si="4"/>
        <v>7.8030111615641634E-3</v>
      </c>
      <c r="L133" s="18">
        <v>7.9471366484333998</v>
      </c>
      <c r="M133" s="13">
        <v>2</v>
      </c>
      <c r="N133" s="20">
        <f t="shared" si="5"/>
        <v>3.6556828582793639E-2</v>
      </c>
    </row>
    <row r="134" spans="1:14" x14ac:dyDescent="0.25">
      <c r="A134" s="5" t="s">
        <v>5</v>
      </c>
      <c r="B134" s="2">
        <v>36</v>
      </c>
      <c r="C134" s="2">
        <v>1</v>
      </c>
      <c r="D134" s="2">
        <v>13</v>
      </c>
      <c r="E134" s="7">
        <v>1883.5</v>
      </c>
      <c r="F134" s="3">
        <v>3.3660295472000001</v>
      </c>
      <c r="G134" s="12">
        <v>2</v>
      </c>
      <c r="H134" s="9">
        <v>0.15</v>
      </c>
      <c r="I134" s="15">
        <v>1.8563266464239501</v>
      </c>
      <c r="J134" s="12">
        <v>2</v>
      </c>
      <c r="K134" s="21">
        <f t="shared" si="4"/>
        <v>7.79657191498059E-3</v>
      </c>
      <c r="L134" s="18">
        <v>8.0235329616917799</v>
      </c>
      <c r="M134" s="13">
        <v>2</v>
      </c>
      <c r="N134" s="20">
        <f t="shared" si="5"/>
        <v>3.6908251623782189E-2</v>
      </c>
    </row>
    <row r="135" spans="1:14" x14ac:dyDescent="0.25">
      <c r="A135" s="4" t="s">
        <v>5</v>
      </c>
      <c r="B135" s="2">
        <v>36</v>
      </c>
      <c r="C135" s="2">
        <v>1</v>
      </c>
      <c r="D135" s="2">
        <v>12</v>
      </c>
      <c r="E135" s="7">
        <v>2106.1</v>
      </c>
      <c r="F135" s="3">
        <v>2.8830838583999898</v>
      </c>
      <c r="G135" s="12">
        <v>2</v>
      </c>
      <c r="H135" s="9">
        <v>0.15</v>
      </c>
      <c r="I135" s="15">
        <v>1.85788398367727</v>
      </c>
      <c r="J135" s="12">
        <v>2</v>
      </c>
      <c r="K135" s="21">
        <f t="shared" si="4"/>
        <v>7.8031127314445335E-3</v>
      </c>
      <c r="L135" s="18">
        <v>8.0741016035184803</v>
      </c>
      <c r="M135" s="13">
        <v>2</v>
      </c>
      <c r="N135" s="20">
        <f t="shared" si="5"/>
        <v>3.7140867376185008E-2</v>
      </c>
    </row>
    <row r="136" spans="1:14" x14ac:dyDescent="0.25">
      <c r="A136" s="5" t="s">
        <v>5</v>
      </c>
      <c r="B136" s="2">
        <v>36</v>
      </c>
      <c r="C136" s="2">
        <v>1</v>
      </c>
      <c r="D136" s="2">
        <v>11</v>
      </c>
      <c r="E136" s="7">
        <v>2360.6999999999998</v>
      </c>
      <c r="F136" s="3">
        <v>2.9876433464000001</v>
      </c>
      <c r="G136" s="12">
        <v>2</v>
      </c>
      <c r="H136" s="9">
        <v>0.15</v>
      </c>
      <c r="I136" s="15">
        <v>1.86958305661172</v>
      </c>
      <c r="J136" s="12">
        <v>2</v>
      </c>
      <c r="K136" s="21">
        <f t="shared" si="4"/>
        <v>7.852248837769223E-3</v>
      </c>
      <c r="L136" s="18">
        <v>8.1140657074094396</v>
      </c>
      <c r="M136" s="13">
        <v>2</v>
      </c>
      <c r="N136" s="20">
        <f t="shared" si="5"/>
        <v>3.7324702254083422E-2</v>
      </c>
    </row>
    <row r="137" spans="1:14" x14ac:dyDescent="0.25">
      <c r="A137" s="4" t="s">
        <v>5</v>
      </c>
      <c r="B137" s="2">
        <v>36</v>
      </c>
      <c r="C137" s="2">
        <v>1</v>
      </c>
      <c r="D137" s="2">
        <v>9</v>
      </c>
      <c r="E137" s="7">
        <v>2868.7</v>
      </c>
      <c r="F137" s="3">
        <v>3.644647226</v>
      </c>
      <c r="G137" s="12">
        <v>2</v>
      </c>
      <c r="H137" s="9">
        <v>0.15</v>
      </c>
      <c r="I137" s="15">
        <v>1.88577788913433</v>
      </c>
      <c r="J137" s="12">
        <v>2</v>
      </c>
      <c r="K137" s="21">
        <f t="shared" si="4"/>
        <v>7.9202671343641846E-3</v>
      </c>
      <c r="L137" s="18">
        <v>8.1383446777534001</v>
      </c>
      <c r="M137" s="13">
        <v>2</v>
      </c>
      <c r="N137" s="20">
        <f t="shared" si="5"/>
        <v>3.7436385517665642E-2</v>
      </c>
    </row>
    <row r="138" spans="1:14" x14ac:dyDescent="0.25">
      <c r="A138" s="5" t="s">
        <v>5</v>
      </c>
      <c r="B138" s="2">
        <v>36</v>
      </c>
      <c r="C138" s="2">
        <v>1</v>
      </c>
      <c r="D138" s="2">
        <v>6</v>
      </c>
      <c r="E138" s="7">
        <v>3752.5</v>
      </c>
      <c r="F138" s="3">
        <v>3.3037958940000101</v>
      </c>
      <c r="G138" s="12">
        <v>2</v>
      </c>
      <c r="H138" s="9">
        <v>0.15</v>
      </c>
      <c r="I138" s="15">
        <v>1.88675844828099</v>
      </c>
      <c r="J138" s="12">
        <v>2</v>
      </c>
      <c r="K138" s="21">
        <f t="shared" si="4"/>
        <v>7.9243854827801569E-3</v>
      </c>
      <c r="L138" s="18">
        <v>8.2454821822915605</v>
      </c>
      <c r="M138" s="13">
        <v>2</v>
      </c>
      <c r="N138" s="20">
        <f t="shared" si="5"/>
        <v>3.7929218038541178E-2</v>
      </c>
    </row>
    <row r="139" spans="1:14" x14ac:dyDescent="0.25">
      <c r="A139" s="4" t="s">
        <v>5</v>
      </c>
      <c r="B139" s="2">
        <v>36</v>
      </c>
      <c r="C139" s="2">
        <v>1</v>
      </c>
      <c r="D139" s="2">
        <v>4</v>
      </c>
      <c r="E139" s="7">
        <v>4367</v>
      </c>
      <c r="F139" s="3">
        <v>3.7817797028000002</v>
      </c>
      <c r="G139" s="12">
        <v>2</v>
      </c>
      <c r="H139" s="9">
        <v>0.15</v>
      </c>
      <c r="I139" s="15">
        <v>1.8705530509808099</v>
      </c>
      <c r="J139" s="12">
        <v>2</v>
      </c>
      <c r="K139" s="21">
        <f t="shared" si="4"/>
        <v>7.856322814119401E-3</v>
      </c>
      <c r="L139" s="18">
        <v>8.1015706092754503</v>
      </c>
      <c r="M139" s="13">
        <v>2</v>
      </c>
      <c r="N139" s="20">
        <f t="shared" si="5"/>
        <v>3.7267224802667073E-2</v>
      </c>
    </row>
    <row r="140" spans="1:14" x14ac:dyDescent="0.25">
      <c r="A140" s="5" t="s">
        <v>5</v>
      </c>
      <c r="B140" s="2">
        <v>36</v>
      </c>
      <c r="C140" s="2">
        <v>1</v>
      </c>
      <c r="D140" s="2">
        <v>1</v>
      </c>
      <c r="E140" s="7">
        <v>5103.1000000000004</v>
      </c>
      <c r="F140" s="3">
        <v>4.0278785696000101</v>
      </c>
      <c r="G140" s="12">
        <v>2</v>
      </c>
      <c r="H140" s="9">
        <v>0.15</v>
      </c>
      <c r="I140" s="15">
        <v>1.8878598540939799</v>
      </c>
      <c r="J140" s="12">
        <v>2</v>
      </c>
      <c r="K140" s="21">
        <f t="shared" si="4"/>
        <v>7.9290113871947152E-3</v>
      </c>
      <c r="L140" s="18">
        <v>8.2756409538501092</v>
      </c>
      <c r="M140" s="13">
        <v>2</v>
      </c>
      <c r="N140" s="20">
        <f t="shared" si="5"/>
        <v>3.80679483877105E-2</v>
      </c>
    </row>
    <row r="141" spans="1:14" x14ac:dyDescent="0.25">
      <c r="A141" s="4" t="s">
        <v>5</v>
      </c>
      <c r="B141" s="2">
        <v>41</v>
      </c>
      <c r="C141" s="2">
        <v>1</v>
      </c>
      <c r="D141" s="2">
        <v>36</v>
      </c>
      <c r="E141" s="7">
        <v>5.3</v>
      </c>
      <c r="F141" s="3">
        <v>-1.3282269931999999</v>
      </c>
      <c r="G141" s="12">
        <v>2</v>
      </c>
      <c r="H141" s="9">
        <v>0.15</v>
      </c>
      <c r="I141" s="15">
        <v>1.7129567455413801</v>
      </c>
      <c r="J141" s="12">
        <v>2</v>
      </c>
      <c r="K141" s="21">
        <f t="shared" si="4"/>
        <v>7.1944183312737959E-3</v>
      </c>
      <c r="L141" s="18">
        <v>6.8006771734848899</v>
      </c>
      <c r="M141" s="13">
        <v>2</v>
      </c>
      <c r="N141" s="20">
        <f t="shared" si="5"/>
        <v>3.1283114998030492E-2</v>
      </c>
    </row>
    <row r="142" spans="1:14" x14ac:dyDescent="0.25">
      <c r="A142" s="5" t="s">
        <v>5</v>
      </c>
      <c r="B142" s="2">
        <v>41</v>
      </c>
      <c r="C142" s="2">
        <v>1</v>
      </c>
      <c r="D142" s="2">
        <v>33</v>
      </c>
      <c r="E142" s="7">
        <v>74.3</v>
      </c>
      <c r="F142" s="3">
        <v>-1.0432730556000001</v>
      </c>
      <c r="G142" s="12">
        <v>2</v>
      </c>
      <c r="H142" s="9">
        <v>0.15</v>
      </c>
      <c r="I142" s="15">
        <v>1.70828682941835</v>
      </c>
      <c r="J142" s="12">
        <v>2</v>
      </c>
      <c r="K142" s="21">
        <f t="shared" si="4"/>
        <v>7.1748046835570694E-3</v>
      </c>
      <c r="L142" s="18">
        <v>6.8472929142010202</v>
      </c>
      <c r="M142" s="13">
        <v>2</v>
      </c>
      <c r="N142" s="20">
        <f t="shared" si="5"/>
        <v>3.1497547405324691E-2</v>
      </c>
    </row>
    <row r="143" spans="1:14" x14ac:dyDescent="0.25">
      <c r="A143" s="4" t="s">
        <v>5</v>
      </c>
      <c r="B143" s="2">
        <v>41</v>
      </c>
      <c r="C143" s="2">
        <v>1</v>
      </c>
      <c r="D143" s="2">
        <v>31</v>
      </c>
      <c r="E143" s="7">
        <v>150</v>
      </c>
      <c r="F143" s="3">
        <v>-0.45762479080000401</v>
      </c>
      <c r="G143" s="12">
        <v>2</v>
      </c>
      <c r="H143" s="9">
        <v>0.15</v>
      </c>
      <c r="I143" s="15">
        <v>1.7121297661577299</v>
      </c>
      <c r="J143" s="12">
        <v>2</v>
      </c>
      <c r="K143" s="21">
        <f t="shared" si="4"/>
        <v>7.1909450178624656E-3</v>
      </c>
      <c r="L143" s="18">
        <v>6.9796372597543899</v>
      </c>
      <c r="M143" s="13">
        <v>2</v>
      </c>
      <c r="N143" s="20">
        <f t="shared" si="5"/>
        <v>3.2106331394870194E-2</v>
      </c>
    </row>
    <row r="144" spans="1:14" x14ac:dyDescent="0.25">
      <c r="A144" s="5" t="s">
        <v>5</v>
      </c>
      <c r="B144" s="2">
        <v>41</v>
      </c>
      <c r="C144" s="2">
        <v>1</v>
      </c>
      <c r="D144" s="2">
        <v>29</v>
      </c>
      <c r="E144" s="7">
        <v>252.2</v>
      </c>
      <c r="F144" s="3">
        <v>-0.74558010680000297</v>
      </c>
      <c r="G144" s="12">
        <v>2</v>
      </c>
      <c r="H144" s="9">
        <v>0.15</v>
      </c>
      <c r="I144" s="15">
        <v>1.7487503823475099</v>
      </c>
      <c r="J144" s="12">
        <v>2</v>
      </c>
      <c r="K144" s="21">
        <f t="shared" si="4"/>
        <v>7.3447516058595414E-3</v>
      </c>
      <c r="L144" s="18">
        <v>7.02801514547496</v>
      </c>
      <c r="M144" s="13">
        <v>2</v>
      </c>
      <c r="N144" s="20">
        <f t="shared" si="5"/>
        <v>3.2328869669184815E-2</v>
      </c>
    </row>
    <row r="145" spans="1:14" x14ac:dyDescent="0.25">
      <c r="A145" s="4" t="s">
        <v>5</v>
      </c>
      <c r="B145" s="2">
        <v>41</v>
      </c>
      <c r="C145" s="2">
        <v>1</v>
      </c>
      <c r="D145" s="2">
        <v>27</v>
      </c>
      <c r="E145" s="7">
        <v>352.9</v>
      </c>
      <c r="F145" s="3">
        <v>0.67196070040000899</v>
      </c>
      <c r="G145" s="12">
        <v>2</v>
      </c>
      <c r="H145" s="9">
        <v>0.15</v>
      </c>
      <c r="I145" s="15">
        <v>1.7349961939642899</v>
      </c>
      <c r="J145" s="12">
        <v>2</v>
      </c>
      <c r="K145" s="21">
        <f t="shared" si="4"/>
        <v>7.2869840146500171E-3</v>
      </c>
      <c r="L145" s="18">
        <v>7.0745161752008201</v>
      </c>
      <c r="M145" s="13">
        <v>2</v>
      </c>
      <c r="N145" s="20">
        <f t="shared" si="5"/>
        <v>3.254277440592377E-2</v>
      </c>
    </row>
    <row r="146" spans="1:14" x14ac:dyDescent="0.25">
      <c r="A146" s="5" t="s">
        <v>5</v>
      </c>
      <c r="B146" s="2">
        <v>41</v>
      </c>
      <c r="C146" s="2">
        <v>1</v>
      </c>
      <c r="D146" s="2">
        <v>25</v>
      </c>
      <c r="E146" s="7">
        <v>504.9</v>
      </c>
      <c r="F146" s="3">
        <v>3.2053811876000098</v>
      </c>
      <c r="G146" s="12">
        <v>2</v>
      </c>
      <c r="H146" s="9">
        <v>0.15</v>
      </c>
      <c r="I146" s="15">
        <v>1.75297669227348</v>
      </c>
      <c r="J146" s="12">
        <v>2</v>
      </c>
      <c r="K146" s="21">
        <f t="shared" si="4"/>
        <v>7.3625021075486158E-3</v>
      </c>
      <c r="L146" s="18">
        <v>7.2438061429093201</v>
      </c>
      <c r="M146" s="13">
        <v>2</v>
      </c>
      <c r="N146" s="20">
        <f t="shared" si="5"/>
        <v>3.3321508257382872E-2</v>
      </c>
    </row>
    <row r="147" spans="1:14" x14ac:dyDescent="0.25">
      <c r="A147" s="4" t="s">
        <v>5</v>
      </c>
      <c r="B147" s="2">
        <v>41</v>
      </c>
      <c r="C147" s="2">
        <v>1</v>
      </c>
      <c r="D147" s="2">
        <v>24</v>
      </c>
      <c r="E147" s="7">
        <v>603.29999999999995</v>
      </c>
      <c r="F147" s="3">
        <v>6.2241370288000004</v>
      </c>
      <c r="G147" s="12">
        <v>2</v>
      </c>
      <c r="H147" s="9">
        <v>0.15</v>
      </c>
      <c r="I147" s="15">
        <v>1.7646221170386001</v>
      </c>
      <c r="J147" s="12">
        <v>2</v>
      </c>
      <c r="K147" s="21">
        <f t="shared" si="4"/>
        <v>7.4114128915621202E-3</v>
      </c>
      <c r="L147" s="18">
        <v>7.3734794671186101</v>
      </c>
      <c r="M147" s="13">
        <v>2</v>
      </c>
      <c r="N147" s="20">
        <f t="shared" si="5"/>
        <v>3.3918005548745606E-2</v>
      </c>
    </row>
    <row r="148" spans="1:14" x14ac:dyDescent="0.25">
      <c r="A148" s="5" t="s">
        <v>5</v>
      </c>
      <c r="B148" s="2">
        <v>41</v>
      </c>
      <c r="C148" s="2">
        <v>1</v>
      </c>
      <c r="D148" s="2">
        <v>23</v>
      </c>
      <c r="E148" s="7">
        <v>705.8</v>
      </c>
      <c r="F148" s="3">
        <v>7.9312849544000104</v>
      </c>
      <c r="G148" s="12">
        <v>2</v>
      </c>
      <c r="H148" s="9">
        <v>0.15</v>
      </c>
      <c r="I148" s="15">
        <v>1.77837784321766</v>
      </c>
      <c r="J148" s="12">
        <v>2</v>
      </c>
      <c r="K148" s="21">
        <f t="shared" si="4"/>
        <v>7.4691869415141714E-3</v>
      </c>
      <c r="L148" s="18">
        <v>7.4596156723762297</v>
      </c>
      <c r="M148" s="13">
        <v>2</v>
      </c>
      <c r="N148" s="20">
        <f t="shared" si="5"/>
        <v>3.4314232092930656E-2</v>
      </c>
    </row>
    <row r="149" spans="1:14" x14ac:dyDescent="0.25">
      <c r="A149" s="4" t="s">
        <v>5</v>
      </c>
      <c r="B149" s="2">
        <v>41</v>
      </c>
      <c r="C149" s="2">
        <v>1</v>
      </c>
      <c r="D149" s="2">
        <v>22</v>
      </c>
      <c r="E149" s="7">
        <v>808</v>
      </c>
      <c r="F149" s="3">
        <v>6.8432664536000098</v>
      </c>
      <c r="G149" s="12">
        <v>2</v>
      </c>
      <c r="H149" s="9">
        <v>0.15</v>
      </c>
      <c r="I149" s="15">
        <v>1.79042143689944</v>
      </c>
      <c r="J149" s="12">
        <v>2</v>
      </c>
      <c r="K149" s="21">
        <f t="shared" si="4"/>
        <v>7.5197700349776478E-3</v>
      </c>
      <c r="L149" s="18">
        <v>7.6698952713173902</v>
      </c>
      <c r="M149" s="13">
        <v>2</v>
      </c>
      <c r="N149" s="20">
        <f t="shared" si="5"/>
        <v>3.5281518248059994E-2</v>
      </c>
    </row>
    <row r="150" spans="1:14" x14ac:dyDescent="0.25">
      <c r="A150" s="5" t="s">
        <v>5</v>
      </c>
      <c r="B150" s="2">
        <v>41</v>
      </c>
      <c r="C150" s="2">
        <v>1</v>
      </c>
      <c r="D150" s="2">
        <v>21</v>
      </c>
      <c r="E150" s="7">
        <v>906</v>
      </c>
      <c r="F150" s="3">
        <v>4.7544915215999897</v>
      </c>
      <c r="G150" s="12">
        <v>2</v>
      </c>
      <c r="H150" s="9">
        <v>0.15</v>
      </c>
      <c r="I150" s="15">
        <v>1.79336592676549</v>
      </c>
      <c r="J150" s="12">
        <v>2</v>
      </c>
      <c r="K150" s="21">
        <f t="shared" si="4"/>
        <v>7.5321368924150577E-3</v>
      </c>
      <c r="L150" s="18">
        <v>7.7577641224651899</v>
      </c>
      <c r="M150" s="13">
        <v>2</v>
      </c>
      <c r="N150" s="20">
        <f t="shared" si="5"/>
        <v>3.5685714963339873E-2</v>
      </c>
    </row>
    <row r="151" spans="1:14" x14ac:dyDescent="0.25">
      <c r="A151" s="4" t="s">
        <v>5</v>
      </c>
      <c r="B151" s="2">
        <v>41</v>
      </c>
      <c r="C151" s="2">
        <v>1</v>
      </c>
      <c r="D151" s="2">
        <v>20</v>
      </c>
      <c r="E151" s="7">
        <v>1008.5</v>
      </c>
      <c r="F151" s="3">
        <v>3.6513504399999999</v>
      </c>
      <c r="G151" s="12">
        <v>2</v>
      </c>
      <c r="H151" s="9">
        <v>0.15</v>
      </c>
      <c r="I151" s="15">
        <v>1.83050994701383</v>
      </c>
      <c r="J151" s="12">
        <v>2</v>
      </c>
      <c r="K151" s="21">
        <f t="shared" si="4"/>
        <v>7.6881417774580857E-3</v>
      </c>
      <c r="L151" s="18">
        <v>7.8282310341657899</v>
      </c>
      <c r="M151" s="13">
        <v>2</v>
      </c>
      <c r="N151" s="20">
        <f t="shared" si="5"/>
        <v>3.6009862757162635E-2</v>
      </c>
    </row>
    <row r="152" spans="1:14" x14ac:dyDescent="0.25">
      <c r="A152" s="5" t="s">
        <v>5</v>
      </c>
      <c r="B152" s="2">
        <v>41</v>
      </c>
      <c r="C152" s="2">
        <v>1</v>
      </c>
      <c r="D152" s="2">
        <v>19</v>
      </c>
      <c r="E152" s="7">
        <v>1109.5</v>
      </c>
      <c r="F152" s="3">
        <v>4.2490134983999903</v>
      </c>
      <c r="G152" s="12">
        <v>2</v>
      </c>
      <c r="H152" s="9">
        <v>0.15</v>
      </c>
      <c r="I152" s="15">
        <v>1.81554254734187</v>
      </c>
      <c r="J152" s="12">
        <v>2</v>
      </c>
      <c r="K152" s="21">
        <f t="shared" si="4"/>
        <v>7.6252786988358539E-3</v>
      </c>
      <c r="L152" s="18">
        <v>7.8327163794599501</v>
      </c>
      <c r="M152" s="13">
        <v>2</v>
      </c>
      <c r="N152" s="20">
        <f t="shared" si="5"/>
        <v>3.6030495345515771E-2</v>
      </c>
    </row>
    <row r="153" spans="1:14" x14ac:dyDescent="0.25">
      <c r="A153" s="4" t="s">
        <v>5</v>
      </c>
      <c r="B153" s="2">
        <v>41</v>
      </c>
      <c r="C153" s="2">
        <v>1</v>
      </c>
      <c r="D153" s="2">
        <v>18</v>
      </c>
      <c r="E153" s="7">
        <v>1210.4000000000001</v>
      </c>
      <c r="F153" s="3">
        <v>4.7775770387999996</v>
      </c>
      <c r="G153" s="12">
        <v>2</v>
      </c>
      <c r="H153" s="9">
        <v>0.15</v>
      </c>
      <c r="I153" s="15">
        <v>1.84822656321071</v>
      </c>
      <c r="J153" s="12">
        <v>2</v>
      </c>
      <c r="K153" s="21">
        <f t="shared" si="4"/>
        <v>7.7625515654849812E-3</v>
      </c>
      <c r="L153" s="18">
        <v>7.8903404707617302</v>
      </c>
      <c r="M153" s="13">
        <v>2</v>
      </c>
      <c r="N153" s="20">
        <f t="shared" si="5"/>
        <v>3.6295566165503959E-2</v>
      </c>
    </row>
    <row r="154" spans="1:14" x14ac:dyDescent="0.25">
      <c r="A154" s="4" t="s">
        <v>5</v>
      </c>
      <c r="B154" s="2">
        <v>41</v>
      </c>
      <c r="C154" s="2">
        <v>1</v>
      </c>
      <c r="D154" s="2">
        <v>16</v>
      </c>
      <c r="E154" s="7">
        <v>1412.8</v>
      </c>
      <c r="F154" s="3">
        <v>4.9921906455999903</v>
      </c>
      <c r="G154" s="12">
        <v>2</v>
      </c>
      <c r="H154" s="9">
        <v>0.15</v>
      </c>
      <c r="I154" s="15">
        <v>1.8429479718583499</v>
      </c>
      <c r="J154" s="12">
        <v>2</v>
      </c>
      <c r="K154" s="21">
        <f t="shared" si="4"/>
        <v>7.7403814818050691E-3</v>
      </c>
      <c r="L154" s="18">
        <v>7.8541532307484196</v>
      </c>
      <c r="M154" s="13">
        <v>2</v>
      </c>
      <c r="N154" s="20">
        <f t="shared" si="5"/>
        <v>3.6129104861442732E-2</v>
      </c>
    </row>
    <row r="155" spans="1:14" x14ac:dyDescent="0.25">
      <c r="A155" s="5" t="s">
        <v>5</v>
      </c>
      <c r="B155" s="2">
        <v>41</v>
      </c>
      <c r="C155" s="2">
        <v>1</v>
      </c>
      <c r="D155" s="2">
        <v>15</v>
      </c>
      <c r="E155" s="7">
        <v>1612.5</v>
      </c>
      <c r="F155" s="3">
        <v>5.2946407708000001</v>
      </c>
      <c r="G155" s="12">
        <v>2</v>
      </c>
      <c r="H155" s="9">
        <v>0.15</v>
      </c>
      <c r="I155" s="15">
        <v>1.8421068189981</v>
      </c>
      <c r="J155" s="12">
        <v>2</v>
      </c>
      <c r="K155" s="21">
        <f t="shared" si="4"/>
        <v>7.7368486397920199E-3</v>
      </c>
      <c r="L155" s="18">
        <v>8.0027952528088502</v>
      </c>
      <c r="M155" s="13">
        <v>2</v>
      </c>
      <c r="N155" s="20">
        <f t="shared" si="5"/>
        <v>3.6812858162920709E-2</v>
      </c>
    </row>
    <row r="156" spans="1:14" x14ac:dyDescent="0.25">
      <c r="A156" s="4" t="s">
        <v>5</v>
      </c>
      <c r="B156" s="2">
        <v>41</v>
      </c>
      <c r="C156" s="2">
        <v>1</v>
      </c>
      <c r="D156" s="2">
        <v>14</v>
      </c>
      <c r="E156" s="7">
        <v>1818.2</v>
      </c>
      <c r="F156" s="3">
        <v>3.8775140992000101</v>
      </c>
      <c r="G156" s="12">
        <v>2</v>
      </c>
      <c r="H156" s="9">
        <v>0.15</v>
      </c>
      <c r="I156" s="15">
        <v>1.8747382803372501</v>
      </c>
      <c r="J156" s="12">
        <v>2</v>
      </c>
      <c r="K156" s="21">
        <f t="shared" si="4"/>
        <v>7.8739007774164503E-3</v>
      </c>
      <c r="L156" s="18">
        <v>8.0326295517301194</v>
      </c>
      <c r="M156" s="13">
        <v>2</v>
      </c>
      <c r="N156" s="20">
        <f t="shared" si="5"/>
        <v>3.6950095937958546E-2</v>
      </c>
    </row>
    <row r="157" spans="1:14" x14ac:dyDescent="0.25">
      <c r="A157" s="5" t="s">
        <v>5</v>
      </c>
      <c r="B157" s="2">
        <v>41</v>
      </c>
      <c r="C157" s="2">
        <v>1</v>
      </c>
      <c r="D157" s="2">
        <v>13</v>
      </c>
      <c r="E157" s="7">
        <v>2020</v>
      </c>
      <c r="F157" s="3">
        <v>3.7712428563999998</v>
      </c>
      <c r="G157" s="12">
        <v>2</v>
      </c>
      <c r="H157" s="9">
        <v>0.15</v>
      </c>
      <c r="I157" s="15">
        <v>1.8615783742064</v>
      </c>
      <c r="J157" s="12">
        <v>2</v>
      </c>
      <c r="K157" s="21">
        <f t="shared" si="4"/>
        <v>7.8186291716668792E-3</v>
      </c>
      <c r="L157" s="18">
        <v>8.1229007061372496</v>
      </c>
      <c r="M157" s="13">
        <v>2</v>
      </c>
      <c r="N157" s="20">
        <f t="shared" si="5"/>
        <v>3.7365343248231347E-2</v>
      </c>
    </row>
    <row r="158" spans="1:14" x14ac:dyDescent="0.25">
      <c r="A158" s="4" t="s">
        <v>5</v>
      </c>
      <c r="B158" s="2">
        <v>41</v>
      </c>
      <c r="C158" s="2">
        <v>1</v>
      </c>
      <c r="D158" s="2">
        <v>12</v>
      </c>
      <c r="E158" s="7">
        <v>2275.1</v>
      </c>
      <c r="F158" s="3">
        <v>3.6133895232000102</v>
      </c>
      <c r="G158" s="12">
        <v>2</v>
      </c>
      <c r="H158" s="9">
        <v>0.15</v>
      </c>
      <c r="I158" s="15">
        <v>1.85653027329245</v>
      </c>
      <c r="J158" s="12">
        <v>2</v>
      </c>
      <c r="K158" s="21">
        <f t="shared" si="4"/>
        <v>7.7974271478282895E-3</v>
      </c>
      <c r="L158" s="18">
        <v>8.1308395872767107</v>
      </c>
      <c r="M158" s="13">
        <v>2</v>
      </c>
      <c r="N158" s="20">
        <f t="shared" si="5"/>
        <v>3.7401862101472866E-2</v>
      </c>
    </row>
    <row r="159" spans="1:14" x14ac:dyDescent="0.25">
      <c r="A159" s="5" t="s">
        <v>5</v>
      </c>
      <c r="B159" s="2">
        <v>41</v>
      </c>
      <c r="C159" s="2">
        <v>1</v>
      </c>
      <c r="D159" s="2">
        <v>11</v>
      </c>
      <c r="E159" s="7">
        <v>2526.6999999999998</v>
      </c>
      <c r="F159" s="3">
        <v>3.5976489483999998</v>
      </c>
      <c r="G159" s="12">
        <v>2</v>
      </c>
      <c r="H159" s="9">
        <v>0.15</v>
      </c>
      <c r="I159" s="15">
        <v>1.8477203058582901</v>
      </c>
      <c r="J159" s="12">
        <v>2</v>
      </c>
      <c r="K159" s="21">
        <f t="shared" si="4"/>
        <v>7.7604252846048176E-3</v>
      </c>
      <c r="L159" s="18">
        <v>8.1576934930954206</v>
      </c>
      <c r="M159" s="13">
        <v>2</v>
      </c>
      <c r="N159" s="20">
        <f t="shared" si="5"/>
        <v>3.7525390068238934E-2</v>
      </c>
    </row>
    <row r="160" spans="1:14" x14ac:dyDescent="0.25">
      <c r="A160" s="4" t="s">
        <v>5</v>
      </c>
      <c r="B160" s="2">
        <v>41</v>
      </c>
      <c r="C160" s="2">
        <v>1</v>
      </c>
      <c r="D160" s="2">
        <v>9</v>
      </c>
      <c r="E160" s="7">
        <v>3039.3</v>
      </c>
      <c r="F160" s="3">
        <v>3.5025531540000099</v>
      </c>
      <c r="G160" s="12">
        <v>2</v>
      </c>
      <c r="H160" s="9">
        <v>0.15</v>
      </c>
      <c r="I160" s="15">
        <v>1.86486973741675</v>
      </c>
      <c r="J160" s="12">
        <v>2</v>
      </c>
      <c r="K160" s="21">
        <f t="shared" si="4"/>
        <v>7.832452897150349E-3</v>
      </c>
      <c r="L160" s="18">
        <v>8.1341732089460503</v>
      </c>
      <c r="M160" s="13">
        <v>2</v>
      </c>
      <c r="N160" s="20">
        <f t="shared" si="5"/>
        <v>3.7417196761151829E-2</v>
      </c>
    </row>
    <row r="161" spans="1:14" x14ac:dyDescent="0.25">
      <c r="A161" s="5" t="s">
        <v>5</v>
      </c>
      <c r="B161" s="2">
        <v>41</v>
      </c>
      <c r="C161" s="2">
        <v>1</v>
      </c>
      <c r="D161" s="2">
        <v>6</v>
      </c>
      <c r="E161" s="7">
        <v>3955.7</v>
      </c>
      <c r="F161" s="3">
        <v>3.5239947196000099</v>
      </c>
      <c r="G161" s="12">
        <v>2</v>
      </c>
      <c r="H161" s="9">
        <v>0.15</v>
      </c>
      <c r="I161" s="15">
        <v>1.87345752827955</v>
      </c>
      <c r="J161" s="12">
        <v>2</v>
      </c>
      <c r="K161" s="21">
        <f t="shared" si="4"/>
        <v>7.8685216187741099E-3</v>
      </c>
      <c r="L161" s="18">
        <v>8.0946449867624199</v>
      </c>
      <c r="M161" s="13">
        <v>2</v>
      </c>
      <c r="N161" s="20">
        <f t="shared" si="5"/>
        <v>3.7235366939107131E-2</v>
      </c>
    </row>
    <row r="162" spans="1:14" x14ac:dyDescent="0.25">
      <c r="A162" s="4" t="s">
        <v>5</v>
      </c>
      <c r="B162" s="2">
        <v>41</v>
      </c>
      <c r="C162" s="2">
        <v>1</v>
      </c>
      <c r="D162" s="2">
        <v>4</v>
      </c>
      <c r="E162" s="7">
        <v>4574.3999999999996</v>
      </c>
      <c r="F162" s="3">
        <v>3.7684548595999998</v>
      </c>
      <c r="G162" s="12">
        <v>2</v>
      </c>
      <c r="H162" s="9">
        <v>0.15</v>
      </c>
      <c r="I162" s="15">
        <v>1.8854432738271301</v>
      </c>
      <c r="J162" s="12">
        <v>2</v>
      </c>
      <c r="K162" s="21">
        <f t="shared" si="4"/>
        <v>7.9188617500739449E-3</v>
      </c>
      <c r="L162" s="18">
        <v>8.2199437064973697</v>
      </c>
      <c r="M162" s="13">
        <v>2</v>
      </c>
      <c r="N162" s="20">
        <f t="shared" si="5"/>
        <v>3.7811741049887902E-2</v>
      </c>
    </row>
    <row r="163" spans="1:14" x14ac:dyDescent="0.25">
      <c r="A163" s="5" t="s">
        <v>5</v>
      </c>
      <c r="B163" s="2">
        <v>41</v>
      </c>
      <c r="C163" s="2">
        <v>1</v>
      </c>
      <c r="D163" s="2">
        <v>1</v>
      </c>
      <c r="E163" s="7">
        <v>5234.6000000000004</v>
      </c>
      <c r="F163" s="3">
        <v>4.4547369479999999</v>
      </c>
      <c r="G163" s="12">
        <v>2</v>
      </c>
      <c r="H163" s="9">
        <v>0.15</v>
      </c>
      <c r="I163" s="15">
        <v>1.8837303116175499</v>
      </c>
      <c r="J163" s="12">
        <v>2</v>
      </c>
      <c r="K163" s="21">
        <f t="shared" si="4"/>
        <v>7.9116673087937083E-3</v>
      </c>
      <c r="L163" s="18">
        <v>8.2052608386936203</v>
      </c>
      <c r="M163" s="13">
        <v>2</v>
      </c>
      <c r="N163" s="20">
        <f t="shared" si="5"/>
        <v>3.774419985799065E-2</v>
      </c>
    </row>
    <row r="164" spans="1:14" x14ac:dyDescent="0.25">
      <c r="A164" s="4" t="s">
        <v>5</v>
      </c>
      <c r="B164" s="2">
        <v>44</v>
      </c>
      <c r="C164" s="2">
        <v>1</v>
      </c>
      <c r="D164" s="2">
        <v>36</v>
      </c>
      <c r="E164" s="7">
        <v>3.9</v>
      </c>
      <c r="F164" s="3">
        <v>-0.86202742359999796</v>
      </c>
      <c r="G164" s="12">
        <v>2</v>
      </c>
      <c r="H164" s="9">
        <v>0.15</v>
      </c>
      <c r="I164" s="15">
        <v>1.7151016592868999</v>
      </c>
      <c r="J164" s="12">
        <v>2</v>
      </c>
      <c r="K164" s="21">
        <f t="shared" si="4"/>
        <v>7.2034269690049793E-3</v>
      </c>
      <c r="L164" s="18">
        <v>6.8401363093514096</v>
      </c>
      <c r="M164" s="13">
        <v>2</v>
      </c>
      <c r="N164" s="20">
        <f t="shared" si="5"/>
        <v>3.1464627023016487E-2</v>
      </c>
    </row>
    <row r="165" spans="1:14" x14ac:dyDescent="0.25">
      <c r="A165" s="5" t="s">
        <v>5</v>
      </c>
      <c r="B165" s="2">
        <v>44</v>
      </c>
      <c r="C165" s="2">
        <v>1</v>
      </c>
      <c r="D165" s="2">
        <v>33</v>
      </c>
      <c r="E165" s="7">
        <v>74.8</v>
      </c>
      <c r="F165" s="3">
        <v>-0.74183583279999699</v>
      </c>
      <c r="G165" s="12">
        <v>2</v>
      </c>
      <c r="H165" s="9">
        <v>0.15</v>
      </c>
      <c r="I165" s="15">
        <v>1.7337180737406099</v>
      </c>
      <c r="J165" s="12">
        <v>2</v>
      </c>
      <c r="K165" s="21">
        <f t="shared" si="4"/>
        <v>7.2816159097105612E-3</v>
      </c>
      <c r="L165" s="18">
        <v>6.9173301395387501</v>
      </c>
      <c r="M165" s="13">
        <v>2</v>
      </c>
      <c r="N165" s="20">
        <f t="shared" si="5"/>
        <v>3.1819718641878249E-2</v>
      </c>
    </row>
    <row r="166" spans="1:14" x14ac:dyDescent="0.25">
      <c r="A166" s="4" t="s">
        <v>5</v>
      </c>
      <c r="B166" s="2">
        <v>44</v>
      </c>
      <c r="C166" s="2">
        <v>1</v>
      </c>
      <c r="D166" s="2">
        <v>31</v>
      </c>
      <c r="E166" s="7">
        <v>153.4</v>
      </c>
      <c r="F166" s="3">
        <v>-0.68375226439999504</v>
      </c>
      <c r="G166" s="12">
        <v>2</v>
      </c>
      <c r="H166" s="9">
        <v>0.15</v>
      </c>
      <c r="I166" s="15">
        <v>1.7242811106634399</v>
      </c>
      <c r="J166" s="12">
        <v>2</v>
      </c>
      <c r="K166" s="21">
        <f t="shared" si="4"/>
        <v>7.2419806647864475E-3</v>
      </c>
      <c r="L166" s="18">
        <v>6.8931609940148499</v>
      </c>
      <c r="M166" s="13">
        <v>2</v>
      </c>
      <c r="N166" s="20">
        <f t="shared" si="5"/>
        <v>3.1708540572468309E-2</v>
      </c>
    </row>
    <row r="167" spans="1:14" x14ac:dyDescent="0.25">
      <c r="A167" s="5" t="s">
        <v>5</v>
      </c>
      <c r="B167" s="2">
        <v>44</v>
      </c>
      <c r="C167" s="2">
        <v>1</v>
      </c>
      <c r="D167" s="2">
        <v>29</v>
      </c>
      <c r="E167" s="7">
        <v>254.6</v>
      </c>
      <c r="F167" s="3">
        <v>5.1376217999998801E-2</v>
      </c>
      <c r="G167" s="12">
        <v>2</v>
      </c>
      <c r="H167" s="9">
        <v>0.15</v>
      </c>
      <c r="I167" s="15">
        <v>1.7395081499978</v>
      </c>
      <c r="J167" s="12">
        <v>2</v>
      </c>
      <c r="K167" s="21">
        <f t="shared" si="4"/>
        <v>7.30593422999076E-3</v>
      </c>
      <c r="L167" s="18">
        <v>7.0125202745655901</v>
      </c>
      <c r="M167" s="13">
        <v>2</v>
      </c>
      <c r="N167" s="20">
        <f t="shared" si="5"/>
        <v>3.2257593263001712E-2</v>
      </c>
    </row>
    <row r="168" spans="1:14" x14ac:dyDescent="0.25">
      <c r="A168" s="4" t="s">
        <v>5</v>
      </c>
      <c r="B168" s="2">
        <v>44</v>
      </c>
      <c r="C168" s="2">
        <v>1</v>
      </c>
      <c r="D168" s="2">
        <v>27</v>
      </c>
      <c r="E168" s="7">
        <v>353.4</v>
      </c>
      <c r="F168" s="3">
        <v>0.42084132960000797</v>
      </c>
      <c r="G168" s="12">
        <v>2</v>
      </c>
      <c r="H168" s="9">
        <v>0.15</v>
      </c>
      <c r="I168" s="15">
        <v>1.7427041586543199</v>
      </c>
      <c r="J168" s="12">
        <v>2</v>
      </c>
      <c r="K168" s="21">
        <f t="shared" si="4"/>
        <v>7.3193574663481436E-3</v>
      </c>
      <c r="L168" s="18">
        <v>7.1077044065805701</v>
      </c>
      <c r="M168" s="13">
        <v>2</v>
      </c>
      <c r="N168" s="20">
        <f t="shared" si="5"/>
        <v>3.2695440270270625E-2</v>
      </c>
    </row>
    <row r="169" spans="1:14" x14ac:dyDescent="0.25">
      <c r="A169" s="5" t="s">
        <v>5</v>
      </c>
      <c r="B169" s="2">
        <v>44</v>
      </c>
      <c r="C169" s="2">
        <v>1</v>
      </c>
      <c r="D169" s="2">
        <v>25</v>
      </c>
      <c r="E169" s="7">
        <v>504</v>
      </c>
      <c r="F169" s="3">
        <v>3.89776709959999</v>
      </c>
      <c r="G169" s="12">
        <v>2</v>
      </c>
      <c r="H169" s="9">
        <v>0.15</v>
      </c>
      <c r="I169" s="15">
        <v>1.77842070091627</v>
      </c>
      <c r="J169" s="12">
        <v>2</v>
      </c>
      <c r="K169" s="21">
        <f t="shared" si="4"/>
        <v>7.4693669438483335E-3</v>
      </c>
      <c r="L169" s="18">
        <v>7.3567091055521603</v>
      </c>
      <c r="M169" s="13">
        <v>2</v>
      </c>
      <c r="N169" s="20">
        <f t="shared" si="5"/>
        <v>3.384086188553994E-2</v>
      </c>
    </row>
    <row r="170" spans="1:14" x14ac:dyDescent="0.25">
      <c r="A170" s="4" t="s">
        <v>5</v>
      </c>
      <c r="B170" s="2">
        <v>44</v>
      </c>
      <c r="C170" s="2">
        <v>1</v>
      </c>
      <c r="D170" s="2">
        <v>24</v>
      </c>
      <c r="E170" s="7">
        <v>607.79999999999995</v>
      </c>
      <c r="F170" s="3">
        <v>5.7407963528000003</v>
      </c>
      <c r="G170" s="12">
        <v>2</v>
      </c>
      <c r="H170" s="9">
        <v>0.15</v>
      </c>
      <c r="I170" s="15">
        <v>1.7718226172440099</v>
      </c>
      <c r="J170" s="12">
        <v>2</v>
      </c>
      <c r="K170" s="21">
        <f t="shared" si="4"/>
        <v>7.4416549924248409E-3</v>
      </c>
      <c r="L170" s="18">
        <v>7.3863109231935997</v>
      </c>
      <c r="M170" s="13">
        <v>2</v>
      </c>
      <c r="N170" s="20">
        <f t="shared" si="5"/>
        <v>3.3977030246690555E-2</v>
      </c>
    </row>
    <row r="171" spans="1:14" x14ac:dyDescent="0.25">
      <c r="A171" s="5" t="s">
        <v>5</v>
      </c>
      <c r="B171" s="2">
        <v>44</v>
      </c>
      <c r="C171" s="2">
        <v>1</v>
      </c>
      <c r="D171" s="2">
        <v>23</v>
      </c>
      <c r="E171" s="7">
        <v>707.8</v>
      </c>
      <c r="F171" s="3">
        <v>8.1663970676000108</v>
      </c>
      <c r="G171" s="12">
        <v>2</v>
      </c>
      <c r="H171" s="9">
        <v>0.15</v>
      </c>
      <c r="I171" s="15">
        <v>1.7882376553948101</v>
      </c>
      <c r="J171" s="12">
        <v>2</v>
      </c>
      <c r="K171" s="21">
        <f t="shared" si="4"/>
        <v>7.5105981526582015E-3</v>
      </c>
      <c r="L171" s="18">
        <v>7.5235145149563598</v>
      </c>
      <c r="M171" s="13">
        <v>2</v>
      </c>
      <c r="N171" s="20">
        <f t="shared" si="5"/>
        <v>3.4608166768799256E-2</v>
      </c>
    </row>
    <row r="172" spans="1:14" x14ac:dyDescent="0.25">
      <c r="A172" s="4" t="s">
        <v>5</v>
      </c>
      <c r="B172" s="2">
        <v>44</v>
      </c>
      <c r="C172" s="2">
        <v>1</v>
      </c>
      <c r="D172" s="2">
        <v>22</v>
      </c>
      <c r="E172" s="7">
        <v>807.4</v>
      </c>
      <c r="F172" s="3">
        <v>7.4187443952000098</v>
      </c>
      <c r="G172" s="12">
        <v>2</v>
      </c>
      <c r="H172" s="9">
        <v>0.15</v>
      </c>
      <c r="I172" s="15">
        <v>1.80490513907406</v>
      </c>
      <c r="J172" s="12">
        <v>2</v>
      </c>
      <c r="K172" s="21">
        <f t="shared" si="4"/>
        <v>7.5806015841110514E-3</v>
      </c>
      <c r="L172" s="18">
        <v>7.66406188260438</v>
      </c>
      <c r="M172" s="13">
        <v>2</v>
      </c>
      <c r="N172" s="20">
        <f t="shared" si="5"/>
        <v>3.5254684659980148E-2</v>
      </c>
    </row>
    <row r="173" spans="1:14" x14ac:dyDescent="0.25">
      <c r="A173" s="5" t="s">
        <v>5</v>
      </c>
      <c r="B173" s="2">
        <v>44</v>
      </c>
      <c r="C173" s="2">
        <v>1</v>
      </c>
      <c r="D173" s="2">
        <v>21</v>
      </c>
      <c r="E173" s="7">
        <v>905.7</v>
      </c>
      <c r="F173" s="3">
        <v>6.6545976635999899</v>
      </c>
      <c r="G173" s="12">
        <v>2</v>
      </c>
      <c r="H173" s="9">
        <v>0.15</v>
      </c>
      <c r="I173" s="15">
        <v>1.8044589490507801</v>
      </c>
      <c r="J173" s="12">
        <v>2</v>
      </c>
      <c r="K173" s="21">
        <f t="shared" si="4"/>
        <v>7.5787275860132756E-3</v>
      </c>
      <c r="L173" s="18">
        <v>7.6667527159902003</v>
      </c>
      <c r="M173" s="13">
        <v>2</v>
      </c>
      <c r="N173" s="20">
        <f t="shared" si="5"/>
        <v>3.5267062493554921E-2</v>
      </c>
    </row>
    <row r="174" spans="1:14" x14ac:dyDescent="0.25">
      <c r="A174" s="4" t="s">
        <v>5</v>
      </c>
      <c r="B174" s="2">
        <v>44</v>
      </c>
      <c r="C174" s="2">
        <v>1</v>
      </c>
      <c r="D174" s="2">
        <v>20</v>
      </c>
      <c r="E174" s="7">
        <v>1007.4</v>
      </c>
      <c r="F174" s="3">
        <v>6.0224085483999898</v>
      </c>
      <c r="G174" s="12">
        <v>2</v>
      </c>
      <c r="H174" s="9">
        <v>0.15</v>
      </c>
      <c r="I174" s="15">
        <v>1.81670849794675</v>
      </c>
      <c r="J174" s="12">
        <v>2</v>
      </c>
      <c r="K174" s="21">
        <f t="shared" si="4"/>
        <v>7.6301756913763497E-3</v>
      </c>
      <c r="L174" s="18">
        <v>7.8215558879513303</v>
      </c>
      <c r="M174" s="13">
        <v>2</v>
      </c>
      <c r="N174" s="20">
        <f t="shared" si="5"/>
        <v>3.5979157084576122E-2</v>
      </c>
    </row>
    <row r="175" spans="1:14" x14ac:dyDescent="0.25">
      <c r="A175" s="5" t="s">
        <v>5</v>
      </c>
      <c r="B175" s="2">
        <v>44</v>
      </c>
      <c r="C175" s="2">
        <v>1</v>
      </c>
      <c r="D175" s="2">
        <v>19</v>
      </c>
      <c r="E175" s="7">
        <v>1114</v>
      </c>
      <c r="F175" s="3">
        <v>6.2260662856000097</v>
      </c>
      <c r="G175" s="12">
        <v>2</v>
      </c>
      <c r="H175" s="9">
        <v>0.15</v>
      </c>
      <c r="I175" s="15">
        <v>1.8252709142819901</v>
      </c>
      <c r="J175" s="12">
        <v>2</v>
      </c>
      <c r="K175" s="21">
        <f t="shared" si="4"/>
        <v>7.6661378399843581E-3</v>
      </c>
      <c r="L175" s="18">
        <v>7.8401904423254498</v>
      </c>
      <c r="M175" s="13">
        <v>2</v>
      </c>
      <c r="N175" s="20">
        <f t="shared" si="5"/>
        <v>3.6064876034697067E-2</v>
      </c>
    </row>
    <row r="176" spans="1:14" x14ac:dyDescent="0.25">
      <c r="A176" s="4" t="s">
        <v>5</v>
      </c>
      <c r="B176" s="2">
        <v>44</v>
      </c>
      <c r="C176" s="2">
        <v>1</v>
      </c>
      <c r="D176" s="2">
        <v>18</v>
      </c>
      <c r="E176" s="7">
        <v>1211.0999999999999</v>
      </c>
      <c r="F176" s="3">
        <v>6.8530550815999902</v>
      </c>
      <c r="G176" s="12">
        <v>2</v>
      </c>
      <c r="H176" s="9">
        <v>0.15</v>
      </c>
      <c r="I176" s="15">
        <v>1.83950510226357</v>
      </c>
      <c r="J176" s="12">
        <v>2</v>
      </c>
      <c r="K176" s="21">
        <f t="shared" si="4"/>
        <v>7.7259214295069935E-3</v>
      </c>
      <c r="L176" s="18">
        <v>7.8574276103775098</v>
      </c>
      <c r="M176" s="13">
        <v>2</v>
      </c>
      <c r="N176" s="20">
        <f t="shared" si="5"/>
        <v>3.6144167007736545E-2</v>
      </c>
    </row>
    <row r="177" spans="1:14" x14ac:dyDescent="0.25">
      <c r="A177" s="5" t="s">
        <v>5</v>
      </c>
      <c r="B177" s="2">
        <v>44</v>
      </c>
      <c r="C177" s="2">
        <v>1</v>
      </c>
      <c r="D177" s="2">
        <v>17</v>
      </c>
      <c r="E177" s="7">
        <v>1316.7</v>
      </c>
      <c r="F177" s="3">
        <v>7.3381247091999899</v>
      </c>
      <c r="G177" s="12">
        <v>2</v>
      </c>
      <c r="H177" s="9">
        <v>0.15</v>
      </c>
      <c r="I177" s="15">
        <v>1.81752469602748</v>
      </c>
      <c r="J177" s="12">
        <v>2</v>
      </c>
      <c r="K177" s="21">
        <f t="shared" si="4"/>
        <v>7.6336037233154155E-3</v>
      </c>
      <c r="L177" s="18">
        <v>7.8192572544076002</v>
      </c>
      <c r="M177" s="13">
        <v>2</v>
      </c>
      <c r="N177" s="20">
        <f t="shared" si="5"/>
        <v>3.5968583370274962E-2</v>
      </c>
    </row>
    <row r="178" spans="1:14" x14ac:dyDescent="0.25">
      <c r="A178" s="4" t="s">
        <v>5</v>
      </c>
      <c r="B178" s="2">
        <v>44</v>
      </c>
      <c r="C178" s="2">
        <v>1</v>
      </c>
      <c r="D178" s="2">
        <v>16</v>
      </c>
      <c r="E178" s="7">
        <v>1415.2</v>
      </c>
      <c r="F178" s="3">
        <v>7.20088574960001</v>
      </c>
      <c r="G178" s="12">
        <v>2</v>
      </c>
      <c r="H178" s="9">
        <v>0.15</v>
      </c>
      <c r="I178" s="15">
        <v>1.85152120754866</v>
      </c>
      <c r="J178" s="12">
        <v>2</v>
      </c>
      <c r="K178" s="21">
        <f t="shared" si="4"/>
        <v>7.7763890717043715E-3</v>
      </c>
      <c r="L178" s="18">
        <v>8.0483036201914597</v>
      </c>
      <c r="M178" s="13">
        <v>2</v>
      </c>
      <c r="N178" s="20">
        <f t="shared" si="5"/>
        <v>3.7022196652880715E-2</v>
      </c>
    </row>
    <row r="179" spans="1:14" x14ac:dyDescent="0.25">
      <c r="A179" s="5" t="s">
        <v>5</v>
      </c>
      <c r="B179" s="2">
        <v>44</v>
      </c>
      <c r="C179" s="2">
        <v>1</v>
      </c>
      <c r="D179" s="2">
        <v>15</v>
      </c>
      <c r="E179" s="7">
        <v>1616.1</v>
      </c>
      <c r="F179" s="3">
        <v>6.2507756140000001</v>
      </c>
      <c r="G179" s="12">
        <v>2</v>
      </c>
      <c r="H179" s="9">
        <v>0.15</v>
      </c>
      <c r="I179" s="15">
        <v>1.8482748178259001</v>
      </c>
      <c r="J179" s="12">
        <v>2</v>
      </c>
      <c r="K179" s="21">
        <f t="shared" si="4"/>
        <v>7.76275423486878E-3</v>
      </c>
      <c r="L179" s="18">
        <v>7.9999959239271803</v>
      </c>
      <c r="M179" s="13">
        <v>2</v>
      </c>
      <c r="N179" s="20">
        <f t="shared" si="5"/>
        <v>3.6799981250065027E-2</v>
      </c>
    </row>
    <row r="180" spans="1:14" x14ac:dyDescent="0.25">
      <c r="A180" s="4" t="s">
        <v>5</v>
      </c>
      <c r="B180" s="2">
        <v>44</v>
      </c>
      <c r="C180" s="2">
        <v>1</v>
      </c>
      <c r="D180" s="2">
        <v>14</v>
      </c>
      <c r="E180" s="7">
        <v>1820.1</v>
      </c>
      <c r="F180" s="3">
        <v>5.7463583564000098</v>
      </c>
      <c r="G180" s="12">
        <v>2</v>
      </c>
      <c r="H180" s="9">
        <v>0.15</v>
      </c>
      <c r="I180" s="15">
        <v>1.8306736539642601</v>
      </c>
      <c r="J180" s="12">
        <v>2</v>
      </c>
      <c r="K180" s="21">
        <f t="shared" si="4"/>
        <v>7.6888293466498914E-3</v>
      </c>
      <c r="L180" s="18">
        <v>8.0328345091600397</v>
      </c>
      <c r="M180" s="13">
        <v>2</v>
      </c>
      <c r="N180" s="20">
        <f t="shared" si="5"/>
        <v>3.6951038742136184E-2</v>
      </c>
    </row>
    <row r="181" spans="1:14" x14ac:dyDescent="0.25">
      <c r="A181" s="5" t="s">
        <v>5</v>
      </c>
      <c r="B181" s="2">
        <v>44</v>
      </c>
      <c r="C181" s="2">
        <v>1</v>
      </c>
      <c r="D181" s="2">
        <v>13</v>
      </c>
      <c r="E181" s="7">
        <v>2021.4</v>
      </c>
      <c r="F181" s="3">
        <v>3.7039788091999899</v>
      </c>
      <c r="G181" s="12">
        <v>2</v>
      </c>
      <c r="H181" s="9">
        <v>0.15</v>
      </c>
      <c r="I181" s="15">
        <v>1.8668433185639499</v>
      </c>
      <c r="J181" s="12">
        <v>2</v>
      </c>
      <c r="K181" s="21">
        <f t="shared" si="4"/>
        <v>7.84074193796859E-3</v>
      </c>
      <c r="L181" s="18">
        <v>8.1065073055449197</v>
      </c>
      <c r="M181" s="13">
        <v>2</v>
      </c>
      <c r="N181" s="20">
        <f t="shared" si="5"/>
        <v>3.7289933605506628E-2</v>
      </c>
    </row>
    <row r="182" spans="1:14" x14ac:dyDescent="0.25">
      <c r="A182" s="4" t="s">
        <v>5</v>
      </c>
      <c r="B182" s="2">
        <v>44</v>
      </c>
      <c r="C182" s="2">
        <v>1</v>
      </c>
      <c r="D182" s="2">
        <v>12</v>
      </c>
      <c r="E182" s="7">
        <v>2277.8000000000002</v>
      </c>
      <c r="F182" s="3">
        <v>3.9511407216000101</v>
      </c>
      <c r="G182" s="12">
        <v>2</v>
      </c>
      <c r="H182" s="9">
        <v>0.15</v>
      </c>
      <c r="I182" s="15">
        <v>1.8740838943450999</v>
      </c>
      <c r="J182" s="12">
        <v>2</v>
      </c>
      <c r="K182" s="21">
        <f t="shared" si="4"/>
        <v>7.8711523562494199E-3</v>
      </c>
      <c r="L182" s="18">
        <v>8.1002139287503105</v>
      </c>
      <c r="M182" s="13">
        <v>2</v>
      </c>
      <c r="N182" s="20">
        <f t="shared" si="5"/>
        <v>3.7260984072251431E-2</v>
      </c>
    </row>
    <row r="183" spans="1:14" x14ac:dyDescent="0.25">
      <c r="A183" s="5" t="s">
        <v>5</v>
      </c>
      <c r="B183" s="2">
        <v>44</v>
      </c>
      <c r="C183" s="2">
        <v>1</v>
      </c>
      <c r="D183" s="2">
        <v>11</v>
      </c>
      <c r="E183" s="7">
        <v>2527.8000000000002</v>
      </c>
      <c r="F183" s="3">
        <v>4.3397533592000004</v>
      </c>
      <c r="G183" s="12">
        <v>2</v>
      </c>
      <c r="H183" s="9">
        <v>0.15</v>
      </c>
      <c r="I183" s="15">
        <v>1.87683004108031</v>
      </c>
      <c r="J183" s="12">
        <v>2</v>
      </c>
      <c r="K183" s="21">
        <f t="shared" si="4"/>
        <v>7.882686172537302E-3</v>
      </c>
      <c r="L183" s="18">
        <v>8.0624535749458808</v>
      </c>
      <c r="M183" s="13">
        <v>2</v>
      </c>
      <c r="N183" s="20">
        <f t="shared" si="5"/>
        <v>3.7087286444751053E-2</v>
      </c>
    </row>
    <row r="184" spans="1:14" x14ac:dyDescent="0.25">
      <c r="A184" s="4" t="s">
        <v>5</v>
      </c>
      <c r="B184" s="2">
        <v>44</v>
      </c>
      <c r="C184" s="2">
        <v>1</v>
      </c>
      <c r="D184" s="2">
        <v>9</v>
      </c>
      <c r="E184" s="7">
        <v>3042.8</v>
      </c>
      <c r="F184" s="3">
        <v>3.9983225164</v>
      </c>
      <c r="G184" s="12">
        <v>2</v>
      </c>
      <c r="H184" s="9">
        <v>0.15</v>
      </c>
      <c r="I184" s="15">
        <v>1.8700121959329801</v>
      </c>
      <c r="J184" s="12">
        <v>2</v>
      </c>
      <c r="K184" s="21">
        <f t="shared" si="4"/>
        <v>7.854051222918516E-3</v>
      </c>
      <c r="L184" s="18">
        <v>8.1388344530166492</v>
      </c>
      <c r="M184" s="13">
        <v>2</v>
      </c>
      <c r="N184" s="20">
        <f t="shared" si="5"/>
        <v>3.7438638483876588E-2</v>
      </c>
    </row>
    <row r="185" spans="1:14" x14ac:dyDescent="0.25">
      <c r="A185" s="5" t="s">
        <v>5</v>
      </c>
      <c r="B185" s="2">
        <v>44</v>
      </c>
      <c r="C185" s="2">
        <v>1</v>
      </c>
      <c r="D185" s="2">
        <v>6</v>
      </c>
      <c r="E185" s="7">
        <v>3955.9</v>
      </c>
      <c r="F185" s="3">
        <v>3.55100765959999</v>
      </c>
      <c r="G185" s="12">
        <v>2</v>
      </c>
      <c r="H185" s="9">
        <v>0.15</v>
      </c>
      <c r="I185" s="15">
        <v>1.8814044983854501</v>
      </c>
      <c r="J185" s="12">
        <v>2</v>
      </c>
      <c r="K185" s="21">
        <f t="shared" si="4"/>
        <v>7.9018988932188904E-3</v>
      </c>
      <c r="L185" s="18">
        <v>8.2660906573935797</v>
      </c>
      <c r="M185" s="13">
        <v>2</v>
      </c>
      <c r="N185" s="20">
        <f t="shared" si="5"/>
        <v>3.8024017024010467E-2</v>
      </c>
    </row>
    <row r="186" spans="1:14" x14ac:dyDescent="0.25">
      <c r="A186" s="4" t="s">
        <v>5</v>
      </c>
      <c r="B186" s="2">
        <v>44</v>
      </c>
      <c r="C186" s="2">
        <v>1</v>
      </c>
      <c r="D186" s="2">
        <v>4</v>
      </c>
      <c r="E186" s="7">
        <v>4573.3</v>
      </c>
      <c r="F186" s="3">
        <v>4.0043663444000002</v>
      </c>
      <c r="G186" s="12">
        <v>2</v>
      </c>
      <c r="H186" s="9">
        <v>0.15</v>
      </c>
      <c r="I186" s="15">
        <v>1.87796850047076</v>
      </c>
      <c r="J186" s="12">
        <v>2</v>
      </c>
      <c r="K186" s="21">
        <f t="shared" si="4"/>
        <v>7.8874677019771921E-3</v>
      </c>
      <c r="L186" s="18">
        <v>8.15642110977514</v>
      </c>
      <c r="M186" s="13">
        <v>2</v>
      </c>
      <c r="N186" s="20">
        <f t="shared" si="5"/>
        <v>3.7519537104965646E-2</v>
      </c>
    </row>
    <row r="187" spans="1:14" x14ac:dyDescent="0.25">
      <c r="A187" s="5" t="s">
        <v>5</v>
      </c>
      <c r="B187" s="2">
        <v>44</v>
      </c>
      <c r="C187" s="2">
        <v>1</v>
      </c>
      <c r="D187" s="2">
        <v>1</v>
      </c>
      <c r="E187" s="7">
        <v>5365.4</v>
      </c>
      <c r="F187" s="3">
        <v>4.3950914684000004</v>
      </c>
      <c r="G187" s="12">
        <v>2</v>
      </c>
      <c r="H187" s="9">
        <v>0.15</v>
      </c>
      <c r="I187" s="15">
        <v>1.8661037422123301</v>
      </c>
      <c r="J187" s="12">
        <v>2</v>
      </c>
      <c r="K187" s="21">
        <f t="shared" si="4"/>
        <v>7.8376357172917858E-3</v>
      </c>
      <c r="L187" s="18">
        <v>8.2757759720202007</v>
      </c>
      <c r="M187" s="13">
        <v>2</v>
      </c>
      <c r="N187" s="20">
        <f t="shared" si="5"/>
        <v>3.8068569471292925E-2</v>
      </c>
    </row>
    <row r="188" spans="1:14" x14ac:dyDescent="0.25">
      <c r="A188" s="4" t="s">
        <v>5</v>
      </c>
      <c r="B188" s="2">
        <v>49</v>
      </c>
      <c r="C188" s="2">
        <v>1</v>
      </c>
      <c r="D188" s="2">
        <v>33</v>
      </c>
      <c r="E188" s="7">
        <v>65.3</v>
      </c>
      <c r="F188" s="3">
        <v>-1.23937603199999</v>
      </c>
      <c r="G188" s="12">
        <v>2</v>
      </c>
      <c r="H188" s="9">
        <v>0.15</v>
      </c>
      <c r="I188" s="15">
        <v>1.7248621313583801</v>
      </c>
      <c r="J188" s="12">
        <v>2</v>
      </c>
      <c r="K188" s="21">
        <f t="shared" si="4"/>
        <v>7.2444209517051961E-3</v>
      </c>
      <c r="L188" s="18">
        <v>7.0229775411620503</v>
      </c>
      <c r="M188" s="13">
        <v>2</v>
      </c>
      <c r="N188" s="20">
        <f t="shared" si="5"/>
        <v>3.230569668934543E-2</v>
      </c>
    </row>
    <row r="189" spans="1:14" x14ac:dyDescent="0.25">
      <c r="A189" s="5" t="s">
        <v>5</v>
      </c>
      <c r="B189" s="2">
        <v>49</v>
      </c>
      <c r="C189" s="2">
        <v>1</v>
      </c>
      <c r="D189" s="2">
        <v>31</v>
      </c>
      <c r="E189" s="7">
        <v>139.6</v>
      </c>
      <c r="F189" s="3">
        <v>-0.80161611040000502</v>
      </c>
      <c r="G189" s="12">
        <v>2</v>
      </c>
      <c r="H189" s="9">
        <v>0.15</v>
      </c>
      <c r="I189" s="15">
        <v>1.7420634498097201</v>
      </c>
      <c r="J189" s="12">
        <v>2</v>
      </c>
      <c r="K189" s="21">
        <f t="shared" si="4"/>
        <v>7.3166664892008234E-3</v>
      </c>
      <c r="L189" s="18">
        <v>7.0811117869130902</v>
      </c>
      <c r="M189" s="13">
        <v>2</v>
      </c>
      <c r="N189" s="20">
        <f t="shared" si="5"/>
        <v>3.2573114219800213E-2</v>
      </c>
    </row>
    <row r="190" spans="1:14" x14ac:dyDescent="0.25">
      <c r="A190" s="4" t="s">
        <v>5</v>
      </c>
      <c r="B190" s="2">
        <v>49</v>
      </c>
      <c r="C190" s="2">
        <v>1</v>
      </c>
      <c r="D190" s="2">
        <v>29</v>
      </c>
      <c r="E190" s="7">
        <v>235.4</v>
      </c>
      <c r="F190" s="3">
        <v>-0.94553268360000298</v>
      </c>
      <c r="G190" s="12">
        <v>2</v>
      </c>
      <c r="H190" s="9">
        <v>0.15</v>
      </c>
      <c r="I190" s="15">
        <v>1.7473936089632101</v>
      </c>
      <c r="J190" s="12">
        <v>2</v>
      </c>
      <c r="K190" s="21">
        <f t="shared" si="4"/>
        <v>7.3390531576454816E-3</v>
      </c>
      <c r="L190" s="18">
        <v>7.1098453223289004</v>
      </c>
      <c r="M190" s="13">
        <v>2</v>
      </c>
      <c r="N190" s="20">
        <f t="shared" si="5"/>
        <v>3.2705288482712938E-2</v>
      </c>
    </row>
    <row r="191" spans="1:14" x14ac:dyDescent="0.25">
      <c r="A191" s="5" t="s">
        <v>5</v>
      </c>
      <c r="B191" s="2">
        <v>49</v>
      </c>
      <c r="C191" s="2">
        <v>1</v>
      </c>
      <c r="D191" s="2">
        <v>27</v>
      </c>
      <c r="E191" s="7">
        <v>339.5</v>
      </c>
      <c r="F191" s="3">
        <v>-0.836009704399998</v>
      </c>
      <c r="G191" s="12">
        <v>2</v>
      </c>
      <c r="H191" s="9">
        <v>0.15</v>
      </c>
      <c r="I191" s="15">
        <v>1.7559718482481901</v>
      </c>
      <c r="J191" s="12">
        <v>2</v>
      </c>
      <c r="K191" s="21">
        <f t="shared" ref="K191:K252" si="6">0.0042*I191</f>
        <v>7.3750817626423975E-3</v>
      </c>
      <c r="L191" s="18">
        <v>7.0853539563582304</v>
      </c>
      <c r="M191" s="13">
        <v>2</v>
      </c>
      <c r="N191" s="20">
        <f t="shared" ref="N191:N252" si="7">0.0046*L191</f>
        <v>3.259262819924786E-2</v>
      </c>
    </row>
    <row r="192" spans="1:14" x14ac:dyDescent="0.25">
      <c r="A192" s="4" t="s">
        <v>5</v>
      </c>
      <c r="B192" s="2">
        <v>49</v>
      </c>
      <c r="C192" s="2">
        <v>1</v>
      </c>
      <c r="D192" s="2">
        <v>25</v>
      </c>
      <c r="E192" s="7">
        <v>468.8</v>
      </c>
      <c r="F192" s="3">
        <v>0.84569074680001</v>
      </c>
      <c r="G192" s="12">
        <v>2</v>
      </c>
      <c r="H192" s="9">
        <v>0.15</v>
      </c>
      <c r="I192" s="15">
        <v>1.7566526937884099</v>
      </c>
      <c r="J192" s="12">
        <v>2</v>
      </c>
      <c r="K192" s="21">
        <f t="shared" si="6"/>
        <v>7.3779413139113213E-3</v>
      </c>
      <c r="L192" s="18">
        <v>7.2613948044826104</v>
      </c>
      <c r="M192" s="13">
        <v>2</v>
      </c>
      <c r="N192" s="20">
        <f t="shared" si="7"/>
        <v>3.340241610062001E-2</v>
      </c>
    </row>
    <row r="193" spans="1:14" x14ac:dyDescent="0.25">
      <c r="A193" s="5" t="s">
        <v>5</v>
      </c>
      <c r="B193" s="2">
        <v>49</v>
      </c>
      <c r="C193" s="2">
        <v>1</v>
      </c>
      <c r="D193" s="2">
        <v>24</v>
      </c>
      <c r="E193" s="7">
        <v>571.79999999999995</v>
      </c>
      <c r="F193" s="3">
        <v>2.4739074919999999</v>
      </c>
      <c r="G193" s="12">
        <v>2</v>
      </c>
      <c r="H193" s="9">
        <v>0.15</v>
      </c>
      <c r="I193" s="15">
        <v>1.75748592944027</v>
      </c>
      <c r="J193" s="12">
        <v>2</v>
      </c>
      <c r="K193" s="21">
        <f t="shared" si="6"/>
        <v>7.3814409036491333E-3</v>
      </c>
      <c r="L193" s="18">
        <v>7.3087323338542101</v>
      </c>
      <c r="M193" s="13">
        <v>2</v>
      </c>
      <c r="N193" s="20">
        <f t="shared" si="7"/>
        <v>3.3620168735729365E-2</v>
      </c>
    </row>
    <row r="194" spans="1:14" x14ac:dyDescent="0.25">
      <c r="A194" s="4" t="s">
        <v>5</v>
      </c>
      <c r="B194" s="2">
        <v>49</v>
      </c>
      <c r="C194" s="2">
        <v>1</v>
      </c>
      <c r="D194" s="2">
        <v>23</v>
      </c>
      <c r="E194" s="7">
        <v>674.2</v>
      </c>
      <c r="F194" s="3">
        <v>5.4760423655999997</v>
      </c>
      <c r="G194" s="12">
        <v>2</v>
      </c>
      <c r="H194" s="9">
        <v>0.15</v>
      </c>
      <c r="I194" s="15">
        <v>1.7820960708226199</v>
      </c>
      <c r="J194" s="12">
        <v>2</v>
      </c>
      <c r="K194" s="21">
        <f t="shared" si="6"/>
        <v>7.4848034974550033E-3</v>
      </c>
      <c r="L194" s="18">
        <v>7.4075883497747403</v>
      </c>
      <c r="M194" s="13">
        <v>2</v>
      </c>
      <c r="N194" s="20">
        <f t="shared" si="7"/>
        <v>3.4074906408963802E-2</v>
      </c>
    </row>
    <row r="195" spans="1:14" x14ac:dyDescent="0.25">
      <c r="A195" s="5" t="s">
        <v>5</v>
      </c>
      <c r="B195" s="2">
        <v>49</v>
      </c>
      <c r="C195" s="2">
        <v>1</v>
      </c>
      <c r="D195" s="2">
        <v>22</v>
      </c>
      <c r="E195" s="7">
        <v>774.5</v>
      </c>
      <c r="F195" s="3">
        <v>7.2710713800000004</v>
      </c>
      <c r="G195" s="12">
        <v>2</v>
      </c>
      <c r="H195" s="9">
        <v>0.15</v>
      </c>
      <c r="I195" s="15">
        <v>1.79342150220826</v>
      </c>
      <c r="J195" s="12">
        <v>2</v>
      </c>
      <c r="K195" s="21">
        <f t="shared" si="6"/>
        <v>7.5323703092746918E-3</v>
      </c>
      <c r="L195" s="18">
        <v>7.6082875156367296</v>
      </c>
      <c r="M195" s="13">
        <v>2</v>
      </c>
      <c r="N195" s="20">
        <f t="shared" si="7"/>
        <v>3.4998122571928955E-2</v>
      </c>
    </row>
    <row r="196" spans="1:14" x14ac:dyDescent="0.25">
      <c r="A196" s="4" t="s">
        <v>5</v>
      </c>
      <c r="B196" s="2">
        <v>49</v>
      </c>
      <c r="C196" s="2">
        <v>1</v>
      </c>
      <c r="D196" s="2">
        <v>21</v>
      </c>
      <c r="E196" s="7">
        <v>874.5</v>
      </c>
      <c r="F196" s="3">
        <v>6.8940791972</v>
      </c>
      <c r="G196" s="12">
        <v>2</v>
      </c>
      <c r="H196" s="9">
        <v>0.15</v>
      </c>
      <c r="I196" s="15">
        <v>1.8125815748232399</v>
      </c>
      <c r="J196" s="12">
        <v>2</v>
      </c>
      <c r="K196" s="21">
        <f t="shared" si="6"/>
        <v>7.6128426142576073E-3</v>
      </c>
      <c r="L196" s="18">
        <v>7.7131706272829996</v>
      </c>
      <c r="M196" s="13">
        <v>2</v>
      </c>
      <c r="N196" s="20">
        <f t="shared" si="7"/>
        <v>3.5480584885501799E-2</v>
      </c>
    </row>
    <row r="197" spans="1:14" x14ac:dyDescent="0.25">
      <c r="A197" s="5" t="s">
        <v>5</v>
      </c>
      <c r="B197" s="2">
        <v>49</v>
      </c>
      <c r="C197" s="2">
        <v>1</v>
      </c>
      <c r="D197" s="2">
        <v>20</v>
      </c>
      <c r="E197" s="7">
        <v>976.2</v>
      </c>
      <c r="F197" s="3">
        <v>6.4358084619999998</v>
      </c>
      <c r="G197" s="12">
        <v>2</v>
      </c>
      <c r="H197" s="9">
        <v>0.15</v>
      </c>
      <c r="I197" s="15">
        <v>1.82140934039783</v>
      </c>
      <c r="J197" s="12">
        <v>2</v>
      </c>
      <c r="K197" s="21">
        <f t="shared" si="6"/>
        <v>7.6499192296708854E-3</v>
      </c>
      <c r="L197" s="18">
        <v>7.8189692127738697</v>
      </c>
      <c r="M197" s="13">
        <v>2</v>
      </c>
      <c r="N197" s="20">
        <f t="shared" si="7"/>
        <v>3.5967258378759803E-2</v>
      </c>
    </row>
    <row r="198" spans="1:14" x14ac:dyDescent="0.25">
      <c r="A198" s="4" t="s">
        <v>5</v>
      </c>
      <c r="B198" s="2">
        <v>49</v>
      </c>
      <c r="C198" s="2">
        <v>1</v>
      </c>
      <c r="D198" s="2">
        <v>19</v>
      </c>
      <c r="E198" s="7">
        <v>1077</v>
      </c>
      <c r="F198" s="3">
        <v>6.6403176628000002</v>
      </c>
      <c r="G198" s="12">
        <v>2</v>
      </c>
      <c r="H198" s="9">
        <v>0.15</v>
      </c>
      <c r="I198" s="15">
        <v>1.8267909177508901</v>
      </c>
      <c r="J198" s="12">
        <v>2</v>
      </c>
      <c r="K198" s="21">
        <f t="shared" si="6"/>
        <v>7.6725218545537375E-3</v>
      </c>
      <c r="L198" s="18">
        <v>7.8905227740831796</v>
      </c>
      <c r="M198" s="13">
        <v>2</v>
      </c>
      <c r="N198" s="20">
        <f t="shared" si="7"/>
        <v>3.6296404760782629E-2</v>
      </c>
    </row>
    <row r="199" spans="1:14" x14ac:dyDescent="0.25">
      <c r="A199" s="5" t="s">
        <v>5</v>
      </c>
      <c r="B199" s="2">
        <v>49</v>
      </c>
      <c r="C199" s="2">
        <v>1</v>
      </c>
      <c r="D199" s="2">
        <v>18</v>
      </c>
      <c r="E199" s="7">
        <v>1166.5999999999999</v>
      </c>
      <c r="F199" s="3">
        <v>7.0719221207999903</v>
      </c>
      <c r="G199" s="12">
        <v>2</v>
      </c>
      <c r="H199" s="9">
        <v>0.15</v>
      </c>
      <c r="I199" s="15">
        <v>1.8311005552991499</v>
      </c>
      <c r="J199" s="12">
        <v>2</v>
      </c>
      <c r="K199" s="21">
        <f t="shared" si="6"/>
        <v>7.6906223322564292E-3</v>
      </c>
      <c r="L199" s="18">
        <v>7.8232762451986204</v>
      </c>
      <c r="M199" s="13">
        <v>2</v>
      </c>
      <c r="N199" s="20">
        <f t="shared" si="7"/>
        <v>3.5987070727913656E-2</v>
      </c>
    </row>
    <row r="200" spans="1:14" x14ac:dyDescent="0.25">
      <c r="A200" s="4" t="s">
        <v>5</v>
      </c>
      <c r="B200" s="2">
        <v>49</v>
      </c>
      <c r="C200" s="2">
        <v>1</v>
      </c>
      <c r="D200" s="2">
        <v>17</v>
      </c>
      <c r="E200" s="7">
        <v>1274.7</v>
      </c>
      <c r="F200" s="3">
        <v>7.3756024691999897</v>
      </c>
      <c r="G200" s="12">
        <v>2</v>
      </c>
      <c r="H200" s="9">
        <v>0.15</v>
      </c>
      <c r="I200" s="15">
        <v>1.8272395797274601</v>
      </c>
      <c r="J200" s="12">
        <v>2</v>
      </c>
      <c r="K200" s="21">
        <f t="shared" si="6"/>
        <v>7.6744062348553322E-3</v>
      </c>
      <c r="L200" s="18">
        <v>8.0037438410148507</v>
      </c>
      <c r="M200" s="13">
        <v>2</v>
      </c>
      <c r="N200" s="20">
        <f t="shared" si="7"/>
        <v>3.6817221668668312E-2</v>
      </c>
    </row>
    <row r="201" spans="1:14" x14ac:dyDescent="0.25">
      <c r="A201" s="5" t="s">
        <v>5</v>
      </c>
      <c r="B201" s="2">
        <v>49</v>
      </c>
      <c r="C201" s="2">
        <v>1</v>
      </c>
      <c r="D201" s="2">
        <v>15</v>
      </c>
      <c r="E201" s="7">
        <v>1543.3</v>
      </c>
      <c r="F201" s="3">
        <v>7.5016661755999996</v>
      </c>
      <c r="G201" s="12">
        <v>2</v>
      </c>
      <c r="H201" s="9">
        <v>0.15</v>
      </c>
      <c r="I201" s="15">
        <v>1.8488465185384</v>
      </c>
      <c r="J201" s="12">
        <v>2</v>
      </c>
      <c r="K201" s="21">
        <f t="shared" si="6"/>
        <v>7.7651553778612797E-3</v>
      </c>
      <c r="L201" s="18">
        <v>7.9868356793843898</v>
      </c>
      <c r="M201" s="13">
        <v>2</v>
      </c>
      <c r="N201" s="20">
        <f t="shared" si="7"/>
        <v>3.6739444125168191E-2</v>
      </c>
    </row>
    <row r="202" spans="1:14" x14ac:dyDescent="0.25">
      <c r="A202" s="4" t="s">
        <v>5</v>
      </c>
      <c r="B202" s="2">
        <v>49</v>
      </c>
      <c r="C202" s="2">
        <v>1</v>
      </c>
      <c r="D202" s="2">
        <v>14</v>
      </c>
      <c r="E202" s="7">
        <v>1750.1</v>
      </c>
      <c r="F202" s="3">
        <v>7.1786343095999996</v>
      </c>
      <c r="G202" s="12">
        <v>2</v>
      </c>
      <c r="H202" s="9">
        <v>0.15</v>
      </c>
      <c r="I202" s="15">
        <v>1.8547316763430499</v>
      </c>
      <c r="J202" s="12">
        <v>2</v>
      </c>
      <c r="K202" s="21">
        <f t="shared" si="6"/>
        <v>7.7898730406408094E-3</v>
      </c>
      <c r="L202" s="18">
        <v>8.0089174586695595</v>
      </c>
      <c r="M202" s="13">
        <v>2</v>
      </c>
      <c r="N202" s="20">
        <f t="shared" si="7"/>
        <v>3.6841020309879971E-2</v>
      </c>
    </row>
    <row r="203" spans="1:14" x14ac:dyDescent="0.25">
      <c r="A203" s="5" t="s">
        <v>5</v>
      </c>
      <c r="B203" s="2">
        <v>49</v>
      </c>
      <c r="C203" s="2">
        <v>1</v>
      </c>
      <c r="D203" s="2">
        <v>13</v>
      </c>
      <c r="E203" s="7">
        <v>1954.8</v>
      </c>
      <c r="F203" s="3">
        <v>6.4516540604000001</v>
      </c>
      <c r="G203" s="12">
        <v>2</v>
      </c>
      <c r="H203" s="9">
        <v>0.15</v>
      </c>
      <c r="I203" s="15">
        <v>1.8435948181608099</v>
      </c>
      <c r="J203" s="12">
        <v>2</v>
      </c>
      <c r="K203" s="21">
        <f t="shared" si="6"/>
        <v>7.7430982362754015E-3</v>
      </c>
      <c r="L203" s="18">
        <v>8.0490909486462794</v>
      </c>
      <c r="M203" s="13">
        <v>2</v>
      </c>
      <c r="N203" s="20">
        <f t="shared" si="7"/>
        <v>3.7025818363772882E-2</v>
      </c>
    </row>
    <row r="204" spans="1:14" x14ac:dyDescent="0.25">
      <c r="A204" s="4" t="s">
        <v>5</v>
      </c>
      <c r="B204" s="2">
        <v>49</v>
      </c>
      <c r="C204" s="2">
        <v>1</v>
      </c>
      <c r="D204" s="2">
        <v>12</v>
      </c>
      <c r="E204" s="7">
        <v>2187.5</v>
      </c>
      <c r="F204" s="3">
        <v>5.2401534948000004</v>
      </c>
      <c r="G204" s="12">
        <v>2</v>
      </c>
      <c r="H204" s="9">
        <v>0.15</v>
      </c>
      <c r="I204" s="15">
        <v>1.84459119978964</v>
      </c>
      <c r="J204" s="12">
        <v>2</v>
      </c>
      <c r="K204" s="21">
        <f t="shared" si="6"/>
        <v>7.7472830391164876E-3</v>
      </c>
      <c r="L204" s="18">
        <v>8.0423006978427498</v>
      </c>
      <c r="M204" s="13">
        <v>2</v>
      </c>
      <c r="N204" s="20">
        <f t="shared" si="7"/>
        <v>3.6994583210076648E-2</v>
      </c>
    </row>
    <row r="205" spans="1:14" x14ac:dyDescent="0.25">
      <c r="A205" s="4" t="s">
        <v>5</v>
      </c>
      <c r="B205" s="2">
        <v>49</v>
      </c>
      <c r="C205" s="2">
        <v>1</v>
      </c>
      <c r="D205" s="2">
        <v>11</v>
      </c>
      <c r="E205" s="7">
        <v>2438.5</v>
      </c>
      <c r="F205" s="3">
        <v>4.4576410299999898</v>
      </c>
      <c r="G205" s="12">
        <v>2</v>
      </c>
      <c r="H205" s="9">
        <v>0.15</v>
      </c>
      <c r="I205" s="15">
        <v>1.86178981434338</v>
      </c>
      <c r="J205" s="12">
        <v>2</v>
      </c>
      <c r="K205" s="21">
        <f t="shared" si="6"/>
        <v>7.8195172202421958E-3</v>
      </c>
      <c r="L205" s="18">
        <v>8.0836680277078106</v>
      </c>
      <c r="M205" s="13">
        <v>2</v>
      </c>
      <c r="N205" s="20">
        <f t="shared" si="7"/>
        <v>3.7184872927455925E-2</v>
      </c>
    </row>
    <row r="206" spans="1:14" x14ac:dyDescent="0.25">
      <c r="A206" s="5" t="s">
        <v>5</v>
      </c>
      <c r="B206" s="2">
        <v>49</v>
      </c>
      <c r="C206" s="2">
        <v>1</v>
      </c>
      <c r="D206" s="2">
        <v>9</v>
      </c>
      <c r="E206" s="7">
        <v>2951.8</v>
      </c>
      <c r="F206" s="3">
        <v>3.5421105239999999</v>
      </c>
      <c r="G206" s="12">
        <v>2</v>
      </c>
      <c r="H206" s="9">
        <v>0.15</v>
      </c>
      <c r="I206" s="15">
        <v>1.8568133235934901</v>
      </c>
      <c r="J206" s="12">
        <v>2</v>
      </c>
      <c r="K206" s="21">
        <f t="shared" si="6"/>
        <v>7.7986159590926578E-3</v>
      </c>
      <c r="L206" s="18">
        <v>8.1272820410775601</v>
      </c>
      <c r="M206" s="13">
        <v>2</v>
      </c>
      <c r="N206" s="20">
        <f t="shared" si="7"/>
        <v>3.7385497388956773E-2</v>
      </c>
    </row>
    <row r="207" spans="1:14" x14ac:dyDescent="0.25">
      <c r="A207" s="4" t="s">
        <v>5</v>
      </c>
      <c r="B207" s="2">
        <v>49</v>
      </c>
      <c r="C207" s="2">
        <v>1</v>
      </c>
      <c r="D207" s="2">
        <v>6</v>
      </c>
      <c r="E207" s="7">
        <v>3860.7</v>
      </c>
      <c r="F207" s="3">
        <v>3.4843241680000001</v>
      </c>
      <c r="G207" s="12">
        <v>2</v>
      </c>
      <c r="H207" s="9">
        <v>0.15</v>
      </c>
      <c r="I207" s="15">
        <v>1.8966321329281199</v>
      </c>
      <c r="J207" s="12">
        <v>2</v>
      </c>
      <c r="K207" s="21">
        <f t="shared" si="6"/>
        <v>7.9658549582981037E-3</v>
      </c>
      <c r="L207" s="18">
        <v>8.2867140058692694</v>
      </c>
      <c r="M207" s="13">
        <v>2</v>
      </c>
      <c r="N207" s="20">
        <f t="shared" si="7"/>
        <v>3.8118884426998637E-2</v>
      </c>
    </row>
    <row r="208" spans="1:14" x14ac:dyDescent="0.25">
      <c r="A208" s="5" t="s">
        <v>5</v>
      </c>
      <c r="B208" s="2">
        <v>49</v>
      </c>
      <c r="C208" s="2">
        <v>1</v>
      </c>
      <c r="D208" s="2">
        <v>4</v>
      </c>
      <c r="E208" s="7">
        <v>4475.3999999999996</v>
      </c>
      <c r="F208" s="3">
        <v>3.6365452523999999</v>
      </c>
      <c r="G208" s="12">
        <v>2</v>
      </c>
      <c r="H208" s="9">
        <v>0.15</v>
      </c>
      <c r="I208" s="15">
        <v>1.8395012047039501</v>
      </c>
      <c r="J208" s="12">
        <v>2</v>
      </c>
      <c r="K208" s="21">
        <f t="shared" si="6"/>
        <v>7.7259050597565902E-3</v>
      </c>
      <c r="L208" s="18">
        <v>8.0088082444756807</v>
      </c>
      <c r="M208" s="13">
        <v>2</v>
      </c>
      <c r="N208" s="20">
        <f t="shared" si="7"/>
        <v>3.6840517924588131E-2</v>
      </c>
    </row>
    <row r="209" spans="1:14" x14ac:dyDescent="0.25">
      <c r="A209" s="4" t="s">
        <v>5</v>
      </c>
      <c r="B209" s="2">
        <v>49</v>
      </c>
      <c r="C209" s="2">
        <v>1</v>
      </c>
      <c r="D209" s="2">
        <v>1</v>
      </c>
      <c r="E209" s="7">
        <v>5761.6</v>
      </c>
      <c r="F209" s="3">
        <v>3.5055750856000101</v>
      </c>
      <c r="G209" s="12">
        <v>2</v>
      </c>
      <c r="H209" s="9">
        <v>0.15</v>
      </c>
      <c r="I209" s="15">
        <v>1.9101318749039999</v>
      </c>
      <c r="J209" s="12">
        <v>2</v>
      </c>
      <c r="K209" s="21">
        <f t="shared" si="6"/>
        <v>8.0225538745967995E-3</v>
      </c>
      <c r="L209" s="18">
        <v>8.3337940978235192</v>
      </c>
      <c r="M209" s="13">
        <v>2</v>
      </c>
      <c r="N209" s="20">
        <f t="shared" si="7"/>
        <v>3.833545284998819E-2</v>
      </c>
    </row>
    <row r="210" spans="1:14" x14ac:dyDescent="0.25">
      <c r="A210" s="5" t="s">
        <v>5</v>
      </c>
      <c r="B210" s="2">
        <v>53</v>
      </c>
      <c r="C210" s="2">
        <v>1</v>
      </c>
      <c r="D210" s="2">
        <v>36</v>
      </c>
      <c r="E210" s="7">
        <v>3.6</v>
      </c>
      <c r="F210" s="3">
        <v>-1.1406705100000001</v>
      </c>
      <c r="G210" s="12">
        <v>2</v>
      </c>
      <c r="H210" s="9">
        <v>0.15</v>
      </c>
      <c r="I210" s="15">
        <v>1.73851735325169</v>
      </c>
      <c r="J210" s="12">
        <v>2</v>
      </c>
      <c r="K210" s="21">
        <f t="shared" si="6"/>
        <v>7.3017728836570978E-3</v>
      </c>
      <c r="L210" s="18">
        <v>6.9337515789811501</v>
      </c>
      <c r="M210" s="13">
        <v>2</v>
      </c>
      <c r="N210" s="20">
        <f t="shared" si="7"/>
        <v>3.1895257263313291E-2</v>
      </c>
    </row>
    <row r="211" spans="1:14" x14ac:dyDescent="0.25">
      <c r="A211" s="4" t="s">
        <v>5</v>
      </c>
      <c r="B211" s="2">
        <v>53</v>
      </c>
      <c r="C211" s="2">
        <v>1</v>
      </c>
      <c r="D211" s="2">
        <v>33</v>
      </c>
      <c r="E211" s="7">
        <v>74.900000000000006</v>
      </c>
      <c r="F211" s="3">
        <v>-1.52499404400001</v>
      </c>
      <c r="G211" s="12">
        <v>2</v>
      </c>
      <c r="H211" s="9">
        <v>0.15</v>
      </c>
      <c r="I211" s="15">
        <v>1.72915041847581</v>
      </c>
      <c r="J211" s="12">
        <v>2</v>
      </c>
      <c r="K211" s="21">
        <f t="shared" si="6"/>
        <v>7.2624317575984013E-3</v>
      </c>
      <c r="L211" s="18">
        <v>6.82050408192059</v>
      </c>
      <c r="M211" s="13">
        <v>2</v>
      </c>
      <c r="N211" s="20">
        <f t="shared" si="7"/>
        <v>3.1374318776834713E-2</v>
      </c>
    </row>
    <row r="212" spans="1:14" x14ac:dyDescent="0.25">
      <c r="A212" s="5" t="s">
        <v>5</v>
      </c>
      <c r="B212" s="2">
        <v>53</v>
      </c>
      <c r="C212" s="2">
        <v>1</v>
      </c>
      <c r="D212" s="2">
        <v>31</v>
      </c>
      <c r="E212" s="7">
        <v>152.69999999999999</v>
      </c>
      <c r="F212" s="3">
        <v>-0.593410108799997</v>
      </c>
      <c r="G212" s="12">
        <v>2</v>
      </c>
      <c r="H212" s="9">
        <v>0.15</v>
      </c>
      <c r="I212" s="15">
        <v>1.7420794269283599</v>
      </c>
      <c r="J212" s="12">
        <v>2</v>
      </c>
      <c r="K212" s="21">
        <f t="shared" si="6"/>
        <v>7.3167335930991112E-3</v>
      </c>
      <c r="L212" s="18">
        <v>7.01211908195517</v>
      </c>
      <c r="M212" s="13">
        <v>2</v>
      </c>
      <c r="N212" s="20">
        <f t="shared" si="7"/>
        <v>3.2255747776993783E-2</v>
      </c>
    </row>
    <row r="213" spans="1:14" x14ac:dyDescent="0.25">
      <c r="A213" s="4" t="s">
        <v>5</v>
      </c>
      <c r="B213" s="2">
        <v>53</v>
      </c>
      <c r="C213" s="2">
        <v>1</v>
      </c>
      <c r="D213" s="2">
        <v>29</v>
      </c>
      <c r="E213" s="7">
        <v>252.6</v>
      </c>
      <c r="F213" s="3">
        <v>-0.13453434319999899</v>
      </c>
      <c r="G213" s="12">
        <v>2</v>
      </c>
      <c r="H213" s="9">
        <v>0.15</v>
      </c>
      <c r="I213" s="15">
        <v>1.7424704986377599</v>
      </c>
      <c r="J213" s="12">
        <v>2</v>
      </c>
      <c r="K213" s="21">
        <f t="shared" si="6"/>
        <v>7.3183760942785916E-3</v>
      </c>
      <c r="L213" s="18">
        <v>7.0108037295742998</v>
      </c>
      <c r="M213" s="13">
        <v>2</v>
      </c>
      <c r="N213" s="20">
        <f t="shared" si="7"/>
        <v>3.2249697156041778E-2</v>
      </c>
    </row>
    <row r="214" spans="1:14" x14ac:dyDescent="0.25">
      <c r="A214" s="5" t="s">
        <v>5</v>
      </c>
      <c r="B214" s="2">
        <v>53</v>
      </c>
      <c r="C214" s="2">
        <v>1</v>
      </c>
      <c r="D214" s="2">
        <v>27</v>
      </c>
      <c r="E214" s="7">
        <v>354.4</v>
      </c>
      <c r="F214" s="3">
        <v>-4.51741035999986E-2</v>
      </c>
      <c r="G214" s="12">
        <v>2</v>
      </c>
      <c r="H214" s="9">
        <v>0.15</v>
      </c>
      <c r="I214" s="15">
        <v>1.7441750208685101</v>
      </c>
      <c r="J214" s="12">
        <v>2</v>
      </c>
      <c r="K214" s="21">
        <f t="shared" si="6"/>
        <v>7.3255350876477417E-3</v>
      </c>
      <c r="L214" s="18">
        <v>6.9799045605807803</v>
      </c>
      <c r="M214" s="13">
        <v>3</v>
      </c>
      <c r="N214" s="20">
        <f t="shared" si="7"/>
        <v>3.2107560978671588E-2</v>
      </c>
    </row>
    <row r="215" spans="1:14" x14ac:dyDescent="0.25">
      <c r="A215" s="4" t="s">
        <v>5</v>
      </c>
      <c r="B215" s="2">
        <v>53</v>
      </c>
      <c r="C215" s="2">
        <v>1</v>
      </c>
      <c r="D215" s="2">
        <v>25</v>
      </c>
      <c r="E215" s="7">
        <v>502.8</v>
      </c>
      <c r="F215" s="3">
        <v>2.1730256224</v>
      </c>
      <c r="G215" s="12">
        <v>2</v>
      </c>
      <c r="H215" s="9">
        <v>0.15</v>
      </c>
      <c r="I215" s="15">
        <v>1.7596368558493201</v>
      </c>
      <c r="J215" s="12">
        <v>2</v>
      </c>
      <c r="K215" s="21">
        <f t="shared" si="6"/>
        <v>7.390474794567144E-3</v>
      </c>
      <c r="L215" s="18">
        <v>7.1385288879380999</v>
      </c>
      <c r="M215" s="13">
        <v>2</v>
      </c>
      <c r="N215" s="20">
        <f t="shared" si="7"/>
        <v>3.2837232884515261E-2</v>
      </c>
    </row>
    <row r="216" spans="1:14" x14ac:dyDescent="0.25">
      <c r="A216" s="5" t="s">
        <v>5</v>
      </c>
      <c r="B216" s="2">
        <v>53</v>
      </c>
      <c r="C216" s="2">
        <v>1</v>
      </c>
      <c r="D216" s="2">
        <v>24</v>
      </c>
      <c r="E216" s="7">
        <v>604.79999999999995</v>
      </c>
      <c r="F216" s="3">
        <v>3.26630076759999</v>
      </c>
      <c r="G216" s="12">
        <v>2</v>
      </c>
      <c r="H216" s="9">
        <v>0.15</v>
      </c>
      <c r="I216" s="15">
        <v>1.7716619726141101</v>
      </c>
      <c r="J216" s="12">
        <v>2</v>
      </c>
      <c r="K216" s="21">
        <f t="shared" si="6"/>
        <v>7.4409802849792622E-3</v>
      </c>
      <c r="L216" s="18">
        <v>7.3293271020263697</v>
      </c>
      <c r="M216" s="13">
        <v>2</v>
      </c>
      <c r="N216" s="20">
        <f t="shared" si="7"/>
        <v>3.3714904669321297E-2</v>
      </c>
    </row>
    <row r="217" spans="1:14" x14ac:dyDescent="0.25">
      <c r="A217" s="4" t="s">
        <v>5</v>
      </c>
      <c r="B217" s="2">
        <v>53</v>
      </c>
      <c r="C217" s="2">
        <v>1</v>
      </c>
      <c r="D217" s="2">
        <v>23</v>
      </c>
      <c r="E217" s="7">
        <v>707.4</v>
      </c>
      <c r="F217" s="3">
        <v>5.2991231803999996</v>
      </c>
      <c r="G217" s="12">
        <v>2</v>
      </c>
      <c r="H217" s="9">
        <v>0.15</v>
      </c>
      <c r="I217" s="15">
        <v>1.77719751553469</v>
      </c>
      <c r="J217" s="12">
        <v>2</v>
      </c>
      <c r="K217" s="21">
        <f t="shared" si="6"/>
        <v>7.4642295652456976E-3</v>
      </c>
      <c r="L217" s="18">
        <v>7.4747313323655504</v>
      </c>
      <c r="M217" s="13">
        <v>2</v>
      </c>
      <c r="N217" s="20">
        <f t="shared" si="7"/>
        <v>3.4383764128881535E-2</v>
      </c>
    </row>
    <row r="218" spans="1:14" x14ac:dyDescent="0.25">
      <c r="A218" s="5" t="s">
        <v>5</v>
      </c>
      <c r="B218" s="2">
        <v>53</v>
      </c>
      <c r="C218" s="2">
        <v>1</v>
      </c>
      <c r="D218" s="2">
        <v>22</v>
      </c>
      <c r="E218" s="7">
        <v>807.6</v>
      </c>
      <c r="F218" s="3">
        <v>7.3366080279999997</v>
      </c>
      <c r="G218" s="12">
        <v>2</v>
      </c>
      <c r="H218" s="9">
        <v>0.15</v>
      </c>
      <c r="I218" s="15">
        <v>1.7966539401105599</v>
      </c>
      <c r="J218" s="12">
        <v>2</v>
      </c>
      <c r="K218" s="21">
        <f t="shared" si="6"/>
        <v>7.5459465484643507E-3</v>
      </c>
      <c r="L218" s="18">
        <v>7.5155774567866098</v>
      </c>
      <c r="M218" s="13">
        <v>2</v>
      </c>
      <c r="N218" s="20">
        <f t="shared" si="7"/>
        <v>3.4571656301218404E-2</v>
      </c>
    </row>
    <row r="219" spans="1:14" x14ac:dyDescent="0.25">
      <c r="A219" s="4" t="s">
        <v>5</v>
      </c>
      <c r="B219" s="2">
        <v>53</v>
      </c>
      <c r="C219" s="2">
        <v>1</v>
      </c>
      <c r="D219" s="2">
        <v>21</v>
      </c>
      <c r="E219" s="7">
        <v>908.6</v>
      </c>
      <c r="F219" s="3">
        <v>7.3009131055999896</v>
      </c>
      <c r="G219" s="12">
        <v>2</v>
      </c>
      <c r="H219" s="9">
        <v>0.15</v>
      </c>
      <c r="I219" s="15">
        <v>1.8079634425041899</v>
      </c>
      <c r="J219" s="12">
        <v>2</v>
      </c>
      <c r="K219" s="21">
        <f t="shared" si="6"/>
        <v>7.5934464585175974E-3</v>
      </c>
      <c r="L219" s="18">
        <v>7.63069984473597</v>
      </c>
      <c r="M219" s="13">
        <v>2</v>
      </c>
      <c r="N219" s="20">
        <f t="shared" si="7"/>
        <v>3.5101219285785461E-2</v>
      </c>
    </row>
    <row r="220" spans="1:14" x14ac:dyDescent="0.25">
      <c r="A220" s="5" t="s">
        <v>5</v>
      </c>
      <c r="B220" s="2">
        <v>53</v>
      </c>
      <c r="C220" s="2">
        <v>1</v>
      </c>
      <c r="D220" s="2">
        <v>20</v>
      </c>
      <c r="E220" s="7">
        <v>1008.6</v>
      </c>
      <c r="F220" s="3">
        <v>6.8426255123999997</v>
      </c>
      <c r="G220" s="12">
        <v>2</v>
      </c>
      <c r="H220" s="9">
        <v>0.15</v>
      </c>
      <c r="I220" s="15">
        <v>1.8244059605595599</v>
      </c>
      <c r="J220" s="12">
        <v>2</v>
      </c>
      <c r="K220" s="21">
        <f t="shared" si="6"/>
        <v>7.6625050343501512E-3</v>
      </c>
      <c r="L220" s="18">
        <v>7.8412805114849196</v>
      </c>
      <c r="M220" s="13">
        <v>2</v>
      </c>
      <c r="N220" s="20">
        <f t="shared" si="7"/>
        <v>3.6069890352830626E-2</v>
      </c>
    </row>
    <row r="221" spans="1:14" x14ac:dyDescent="0.25">
      <c r="A221" s="4" t="s">
        <v>5</v>
      </c>
      <c r="B221" s="2">
        <v>53</v>
      </c>
      <c r="C221" s="2">
        <v>1</v>
      </c>
      <c r="D221" s="2">
        <v>19</v>
      </c>
      <c r="E221" s="7">
        <v>1110.9000000000001</v>
      </c>
      <c r="F221" s="3">
        <v>7.1016738328000004</v>
      </c>
      <c r="G221" s="12">
        <v>2</v>
      </c>
      <c r="H221" s="9">
        <v>0.15</v>
      </c>
      <c r="I221" s="15">
        <v>1.8264992972213201</v>
      </c>
      <c r="J221" s="12">
        <v>2</v>
      </c>
      <c r="K221" s="21">
        <f t="shared" si="6"/>
        <v>7.671297048329544E-3</v>
      </c>
      <c r="L221" s="18">
        <v>7.5946797588042898</v>
      </c>
      <c r="M221" s="13">
        <v>3</v>
      </c>
      <c r="N221" s="20">
        <f t="shared" si="7"/>
        <v>3.4935526890499731E-2</v>
      </c>
    </row>
    <row r="222" spans="1:14" x14ac:dyDescent="0.25">
      <c r="A222" s="5" t="s">
        <v>5</v>
      </c>
      <c r="B222" s="2">
        <v>53</v>
      </c>
      <c r="C222" s="2">
        <v>1</v>
      </c>
      <c r="D222" s="2">
        <v>18</v>
      </c>
      <c r="E222" s="7">
        <v>1211.2</v>
      </c>
      <c r="F222" s="3">
        <v>6.9807596191999899</v>
      </c>
      <c r="G222" s="12">
        <v>2</v>
      </c>
      <c r="H222" s="9">
        <v>0.15</v>
      </c>
      <c r="I222" s="15">
        <v>1.81875783241389</v>
      </c>
      <c r="J222" s="12">
        <v>2</v>
      </c>
      <c r="K222" s="21">
        <f t="shared" si="6"/>
        <v>7.6387828961383374E-3</v>
      </c>
      <c r="L222" s="18">
        <v>7.7097715332694898</v>
      </c>
      <c r="M222" s="13">
        <v>2</v>
      </c>
      <c r="N222" s="20">
        <f t="shared" si="7"/>
        <v>3.5464949053039652E-2</v>
      </c>
    </row>
    <row r="223" spans="1:14" x14ac:dyDescent="0.25">
      <c r="A223" s="4" t="s">
        <v>5</v>
      </c>
      <c r="B223" s="2">
        <v>53</v>
      </c>
      <c r="C223" s="2">
        <v>1</v>
      </c>
      <c r="D223" s="2">
        <v>17</v>
      </c>
      <c r="E223" s="7">
        <v>1312.3</v>
      </c>
      <c r="F223" s="3">
        <v>7.8085845988000102</v>
      </c>
      <c r="G223" s="12">
        <v>2</v>
      </c>
      <c r="H223" s="9">
        <v>0.15</v>
      </c>
      <c r="I223" s="15">
        <v>1.82782469446342</v>
      </c>
      <c r="J223" s="12">
        <v>2</v>
      </c>
      <c r="K223" s="21">
        <f t="shared" si="6"/>
        <v>7.6768637167463636E-3</v>
      </c>
      <c r="L223" s="18">
        <v>8.06055179221004</v>
      </c>
      <c r="M223" s="13">
        <v>2</v>
      </c>
      <c r="N223" s="20">
        <f t="shared" si="7"/>
        <v>3.7078538244166181E-2</v>
      </c>
    </row>
    <row r="224" spans="1:14" x14ac:dyDescent="0.25">
      <c r="A224" s="5" t="s">
        <v>5</v>
      </c>
      <c r="B224" s="2">
        <v>53</v>
      </c>
      <c r="C224" s="2">
        <v>1</v>
      </c>
      <c r="D224" s="2">
        <v>16</v>
      </c>
      <c r="E224" s="7">
        <v>1415</v>
      </c>
      <c r="F224" s="3">
        <v>7.7348877527999997</v>
      </c>
      <c r="G224" s="12">
        <v>2</v>
      </c>
      <c r="H224" s="9">
        <v>0.15</v>
      </c>
      <c r="I224" s="15">
        <v>1.8332103300592499</v>
      </c>
      <c r="J224" s="12">
        <v>2</v>
      </c>
      <c r="K224" s="21">
        <f t="shared" si="6"/>
        <v>7.6994833862488489E-3</v>
      </c>
      <c r="L224" s="18">
        <v>7.9919589091727801</v>
      </c>
      <c r="M224" s="13">
        <v>2</v>
      </c>
      <c r="N224" s="20">
        <f t="shared" si="7"/>
        <v>3.676301098219479E-2</v>
      </c>
    </row>
    <row r="225" spans="1:14" x14ac:dyDescent="0.25">
      <c r="A225" s="4" t="s">
        <v>5</v>
      </c>
      <c r="B225" s="2">
        <v>53</v>
      </c>
      <c r="C225" s="2">
        <v>1</v>
      </c>
      <c r="D225" s="2">
        <v>15</v>
      </c>
      <c r="E225" s="7">
        <v>1517.5</v>
      </c>
      <c r="F225" s="3">
        <v>8.2083483719999997</v>
      </c>
      <c r="G225" s="12">
        <v>2</v>
      </c>
      <c r="H225" s="9">
        <v>0.15</v>
      </c>
      <c r="I225" s="15">
        <v>1.8379792583415799</v>
      </c>
      <c r="J225" s="12">
        <v>2</v>
      </c>
      <c r="K225" s="21">
        <f t="shared" si="6"/>
        <v>7.7195128850346354E-3</v>
      </c>
      <c r="L225" s="18">
        <v>7.9561372776294998</v>
      </c>
      <c r="M225" s="13">
        <v>2</v>
      </c>
      <c r="N225" s="20">
        <f t="shared" si="7"/>
        <v>3.6598231477095698E-2</v>
      </c>
    </row>
    <row r="226" spans="1:14" x14ac:dyDescent="0.25">
      <c r="A226" s="5" t="s">
        <v>5</v>
      </c>
      <c r="B226" s="2">
        <v>53</v>
      </c>
      <c r="C226" s="2">
        <v>1</v>
      </c>
      <c r="D226" s="2">
        <v>14</v>
      </c>
      <c r="E226" s="7">
        <v>1614.6</v>
      </c>
      <c r="F226" s="3">
        <v>7.8802153228000096</v>
      </c>
      <c r="G226" s="12">
        <v>2</v>
      </c>
      <c r="H226" s="9">
        <v>0.15</v>
      </c>
      <c r="I226" s="15">
        <v>1.8302934693181201</v>
      </c>
      <c r="J226" s="12">
        <v>2</v>
      </c>
      <c r="K226" s="21">
        <f t="shared" si="6"/>
        <v>7.6872325711361041E-3</v>
      </c>
      <c r="L226" s="18">
        <v>7.9890791721914702</v>
      </c>
      <c r="M226" s="13">
        <v>2</v>
      </c>
      <c r="N226" s="20">
        <f t="shared" si="7"/>
        <v>3.6749764192080765E-2</v>
      </c>
    </row>
    <row r="227" spans="1:14" x14ac:dyDescent="0.25">
      <c r="A227" s="4" t="s">
        <v>5</v>
      </c>
      <c r="B227" s="2">
        <v>53</v>
      </c>
      <c r="C227" s="2">
        <v>1</v>
      </c>
      <c r="D227" s="2">
        <v>13</v>
      </c>
      <c r="E227" s="7">
        <v>1819.1</v>
      </c>
      <c r="F227" s="3">
        <v>6.7143246836000001</v>
      </c>
      <c r="G227" s="12">
        <v>2</v>
      </c>
      <c r="H227" s="9">
        <v>0.15</v>
      </c>
      <c r="I227" s="15">
        <v>1.85961484565902</v>
      </c>
      <c r="J227" s="12">
        <v>2</v>
      </c>
      <c r="K227" s="21">
        <f t="shared" si="6"/>
        <v>7.8103823517678833E-3</v>
      </c>
      <c r="L227" s="18">
        <v>8.0329993743969599</v>
      </c>
      <c r="M227" s="13">
        <v>2</v>
      </c>
      <c r="N227" s="20">
        <f t="shared" si="7"/>
        <v>3.6951797122226016E-2</v>
      </c>
    </row>
    <row r="228" spans="1:14" x14ac:dyDescent="0.25">
      <c r="A228" s="5" t="s">
        <v>5</v>
      </c>
      <c r="B228" s="2">
        <v>53</v>
      </c>
      <c r="C228" s="2">
        <v>1</v>
      </c>
      <c r="D228" s="2">
        <v>12</v>
      </c>
      <c r="E228" s="7">
        <v>2020.7</v>
      </c>
      <c r="F228" s="3">
        <v>7.0945284592000002</v>
      </c>
      <c r="G228" s="12">
        <v>2</v>
      </c>
      <c r="H228" s="9">
        <v>0.15</v>
      </c>
      <c r="I228" s="15">
        <v>1.83964474079844</v>
      </c>
      <c r="J228" s="12">
        <v>2</v>
      </c>
      <c r="K228" s="21">
        <f t="shared" si="6"/>
        <v>7.7265079113534472E-3</v>
      </c>
      <c r="L228" s="18">
        <v>8.0423650596278602</v>
      </c>
      <c r="M228" s="13">
        <v>2</v>
      </c>
      <c r="N228" s="20">
        <f t="shared" si="7"/>
        <v>3.6994879274288156E-2</v>
      </c>
    </row>
    <row r="229" spans="1:14" x14ac:dyDescent="0.25">
      <c r="A229" s="4" t="s">
        <v>5</v>
      </c>
      <c r="B229" s="2">
        <v>53</v>
      </c>
      <c r="C229" s="2">
        <v>1</v>
      </c>
      <c r="D229" s="2">
        <v>11</v>
      </c>
      <c r="E229" s="7">
        <v>2275.5</v>
      </c>
      <c r="F229" s="3">
        <v>6.3044486655999998</v>
      </c>
      <c r="G229" s="12">
        <v>2</v>
      </c>
      <c r="H229" s="9">
        <v>0.15</v>
      </c>
      <c r="I229" s="15">
        <v>1.8478572090808101</v>
      </c>
      <c r="J229" s="12">
        <v>2</v>
      </c>
      <c r="K229" s="21">
        <f t="shared" si="6"/>
        <v>7.7610002781394018E-3</v>
      </c>
      <c r="L229" s="18">
        <v>8.1584492529390396</v>
      </c>
      <c r="M229" s="13">
        <v>2</v>
      </c>
      <c r="N229" s="20">
        <f t="shared" si="7"/>
        <v>3.7528866563519579E-2</v>
      </c>
    </row>
    <row r="230" spans="1:14" x14ac:dyDescent="0.25">
      <c r="A230" s="5" t="s">
        <v>5</v>
      </c>
      <c r="B230" s="2">
        <v>53</v>
      </c>
      <c r="C230" s="2">
        <v>1</v>
      </c>
      <c r="D230" s="2">
        <v>9</v>
      </c>
      <c r="E230" s="7">
        <v>2785.3</v>
      </c>
      <c r="F230" s="3">
        <v>4.4503894152000001</v>
      </c>
      <c r="G230" s="12">
        <v>2</v>
      </c>
      <c r="H230" s="9">
        <v>0.15</v>
      </c>
      <c r="I230" s="15">
        <v>1.84659360808811</v>
      </c>
      <c r="J230" s="12">
        <v>2</v>
      </c>
      <c r="K230" s="21">
        <f t="shared" si="6"/>
        <v>7.7556931539700617E-3</v>
      </c>
      <c r="L230" s="18">
        <v>8.1371410226590601</v>
      </c>
      <c r="M230" s="13">
        <v>2</v>
      </c>
      <c r="N230" s="20">
        <f t="shared" si="7"/>
        <v>3.7430848704231676E-2</v>
      </c>
    </row>
    <row r="231" spans="1:14" x14ac:dyDescent="0.25">
      <c r="A231" s="4" t="s">
        <v>5</v>
      </c>
      <c r="B231" s="2">
        <v>53</v>
      </c>
      <c r="C231" s="2">
        <v>1</v>
      </c>
      <c r="D231" s="2">
        <v>6</v>
      </c>
      <c r="E231" s="7">
        <v>3651.7</v>
      </c>
      <c r="F231" s="3">
        <v>4.2067049092000097</v>
      </c>
      <c r="G231" s="12">
        <v>2</v>
      </c>
      <c r="H231" s="9">
        <v>0.15</v>
      </c>
      <c r="I231" s="15">
        <v>1.8776046603607299</v>
      </c>
      <c r="J231" s="12">
        <v>2</v>
      </c>
      <c r="K231" s="21">
        <f t="shared" si="6"/>
        <v>7.8859395735150651E-3</v>
      </c>
      <c r="L231" s="18">
        <v>8.2084330469533793</v>
      </c>
      <c r="M231" s="13">
        <v>2</v>
      </c>
      <c r="N231" s="20">
        <f t="shared" si="7"/>
        <v>3.7758792015985546E-2</v>
      </c>
    </row>
    <row r="232" spans="1:14" x14ac:dyDescent="0.25">
      <c r="A232" s="5" t="s">
        <v>5</v>
      </c>
      <c r="B232" s="2">
        <v>53</v>
      </c>
      <c r="C232" s="2">
        <v>1</v>
      </c>
      <c r="D232" s="2">
        <v>4</v>
      </c>
      <c r="E232" s="7">
        <v>4268</v>
      </c>
      <c r="F232" s="3">
        <v>4.5041154808000101</v>
      </c>
      <c r="G232" s="12">
        <v>2</v>
      </c>
      <c r="H232" s="9">
        <v>0.15</v>
      </c>
      <c r="I232" s="15">
        <v>1.87405746395585</v>
      </c>
      <c r="J232" s="12">
        <v>2</v>
      </c>
      <c r="K232" s="21">
        <f t="shared" si="6"/>
        <v>7.87104134861457E-3</v>
      </c>
      <c r="L232" s="18">
        <v>8.2270441827830503</v>
      </c>
      <c r="M232" s="13">
        <v>2</v>
      </c>
      <c r="N232" s="20">
        <f t="shared" si="7"/>
        <v>3.784440324080203E-2</v>
      </c>
    </row>
    <row r="233" spans="1:14" x14ac:dyDescent="0.25">
      <c r="A233" s="4" t="s">
        <v>5</v>
      </c>
      <c r="B233" s="2">
        <v>53</v>
      </c>
      <c r="C233" s="2">
        <v>1</v>
      </c>
      <c r="D233" s="2">
        <v>1</v>
      </c>
      <c r="E233" s="7">
        <v>4995</v>
      </c>
      <c r="F233" s="3">
        <v>4.2567090107999999</v>
      </c>
      <c r="G233" s="12">
        <v>2</v>
      </c>
      <c r="H233" s="9">
        <v>0.15</v>
      </c>
      <c r="I233" s="15">
        <v>1.86847928011627</v>
      </c>
      <c r="J233" s="12">
        <v>2</v>
      </c>
      <c r="K233" s="21">
        <f t="shared" si="6"/>
        <v>7.8476129764883332E-3</v>
      </c>
      <c r="L233" s="18">
        <v>8.2819191176504798</v>
      </c>
      <c r="M233" s="13">
        <v>2</v>
      </c>
      <c r="N233" s="20">
        <f t="shared" si="7"/>
        <v>3.8096827941192207E-2</v>
      </c>
    </row>
    <row r="234" spans="1:14" x14ac:dyDescent="0.25">
      <c r="A234" s="5" t="s">
        <v>5</v>
      </c>
      <c r="B234" s="2">
        <v>57</v>
      </c>
      <c r="C234" s="2">
        <v>1</v>
      </c>
      <c r="D234" s="2">
        <v>36</v>
      </c>
      <c r="E234" s="7">
        <v>5.3</v>
      </c>
      <c r="F234" s="3">
        <v>-1.1590120932000001</v>
      </c>
      <c r="G234" s="12">
        <v>2</v>
      </c>
      <c r="H234" s="9">
        <v>0.15</v>
      </c>
      <c r="I234" s="15">
        <v>1.73801628321402</v>
      </c>
      <c r="J234" s="12">
        <v>2</v>
      </c>
      <c r="K234" s="21">
        <f t="shared" si="6"/>
        <v>7.2996683894988833E-3</v>
      </c>
      <c r="L234" s="18">
        <v>6.9287689525176503</v>
      </c>
      <c r="M234" s="13">
        <v>2</v>
      </c>
      <c r="N234" s="20">
        <f t="shared" si="7"/>
        <v>3.1872337181581188E-2</v>
      </c>
    </row>
    <row r="235" spans="1:14" x14ac:dyDescent="0.25">
      <c r="A235" s="4" t="s">
        <v>5</v>
      </c>
      <c r="B235" s="2">
        <v>57</v>
      </c>
      <c r="C235" s="2">
        <v>1</v>
      </c>
      <c r="D235" s="2">
        <v>33</v>
      </c>
      <c r="E235" s="7">
        <v>85.4</v>
      </c>
      <c r="F235" s="3">
        <v>-0.94572049040000405</v>
      </c>
      <c r="G235" s="12">
        <v>2</v>
      </c>
      <c r="H235" s="9">
        <v>0.15</v>
      </c>
      <c r="I235" s="15">
        <v>1.75263172752928</v>
      </c>
      <c r="J235" s="12">
        <v>2</v>
      </c>
      <c r="K235" s="21">
        <f t="shared" si="6"/>
        <v>7.3610532556229753E-3</v>
      </c>
      <c r="L235" s="18">
        <v>7.04709161491499</v>
      </c>
      <c r="M235" s="13">
        <v>2</v>
      </c>
      <c r="N235" s="20">
        <f t="shared" si="7"/>
        <v>3.2416621428608954E-2</v>
      </c>
    </row>
    <row r="236" spans="1:14" x14ac:dyDescent="0.25">
      <c r="A236" s="5" t="s">
        <v>5</v>
      </c>
      <c r="B236" s="2">
        <v>57</v>
      </c>
      <c r="C236" s="2">
        <v>1</v>
      </c>
      <c r="D236" s="2">
        <v>31</v>
      </c>
      <c r="E236" s="7">
        <v>169.7</v>
      </c>
      <c r="F236" s="3">
        <v>-0.386861758000001</v>
      </c>
      <c r="G236" s="12">
        <v>2</v>
      </c>
      <c r="H236" s="9">
        <v>0.15</v>
      </c>
      <c r="I236" s="15">
        <v>1.7520274853168001</v>
      </c>
      <c r="J236" s="12">
        <v>2</v>
      </c>
      <c r="K236" s="21">
        <f t="shared" si="6"/>
        <v>7.3585154383305597E-3</v>
      </c>
      <c r="L236" s="18">
        <v>7.0928072119546899</v>
      </c>
      <c r="M236" s="13">
        <v>2</v>
      </c>
      <c r="N236" s="20">
        <f t="shared" si="7"/>
        <v>3.262691317499157E-2</v>
      </c>
    </row>
    <row r="237" spans="1:14" x14ac:dyDescent="0.25">
      <c r="A237" s="4" t="s">
        <v>5</v>
      </c>
      <c r="B237" s="2">
        <v>57</v>
      </c>
      <c r="C237" s="2">
        <v>1</v>
      </c>
      <c r="D237" s="2">
        <v>29</v>
      </c>
      <c r="E237" s="7">
        <v>269.7</v>
      </c>
      <c r="F237" s="3">
        <v>0.32245865600000201</v>
      </c>
      <c r="G237" s="12">
        <v>2</v>
      </c>
      <c r="H237" s="9">
        <v>0.15</v>
      </c>
      <c r="I237" s="15">
        <v>1.7471535426626801</v>
      </c>
      <c r="J237" s="12">
        <v>2</v>
      </c>
      <c r="K237" s="21">
        <f t="shared" si="6"/>
        <v>7.3380448791832559E-3</v>
      </c>
      <c r="L237" s="18">
        <v>7.0462341655169203</v>
      </c>
      <c r="M237" s="13">
        <v>2</v>
      </c>
      <c r="N237" s="20">
        <f t="shared" si="7"/>
        <v>3.2412677161377836E-2</v>
      </c>
    </row>
    <row r="238" spans="1:14" x14ac:dyDescent="0.25">
      <c r="A238" s="5" t="s">
        <v>5</v>
      </c>
      <c r="B238" s="2">
        <v>57</v>
      </c>
      <c r="C238" s="2">
        <v>1</v>
      </c>
      <c r="D238" s="2">
        <v>27</v>
      </c>
      <c r="E238" s="7">
        <v>370.4</v>
      </c>
      <c r="F238" s="3">
        <v>1.2694191395999901</v>
      </c>
      <c r="G238" s="12">
        <v>2</v>
      </c>
      <c r="H238" s="9">
        <v>0.15</v>
      </c>
      <c r="I238" s="15">
        <v>1.7616437400821701</v>
      </c>
      <c r="J238" s="12">
        <v>2</v>
      </c>
      <c r="K238" s="21">
        <f t="shared" si="6"/>
        <v>7.3989037083451135E-3</v>
      </c>
      <c r="L238" s="18">
        <v>7.16687204842962</v>
      </c>
      <c r="M238" s="13">
        <v>2</v>
      </c>
      <c r="N238" s="20">
        <f t="shared" si="7"/>
        <v>3.2967611422776252E-2</v>
      </c>
    </row>
    <row r="239" spans="1:14" x14ac:dyDescent="0.25">
      <c r="A239" s="4" t="s">
        <v>5</v>
      </c>
      <c r="B239" s="2">
        <v>57</v>
      </c>
      <c r="C239" s="2">
        <v>1</v>
      </c>
      <c r="D239" s="2">
        <v>24</v>
      </c>
      <c r="E239" s="7">
        <v>640.70000000000005</v>
      </c>
      <c r="F239" s="3">
        <v>5.1515782859999897</v>
      </c>
      <c r="G239" s="12">
        <v>2</v>
      </c>
      <c r="H239" s="9">
        <v>0.15</v>
      </c>
      <c r="I239" s="15">
        <v>1.7859860726413099</v>
      </c>
      <c r="J239" s="12">
        <v>2</v>
      </c>
      <c r="K239" s="21">
        <f t="shared" si="6"/>
        <v>7.5011415050935011E-3</v>
      </c>
      <c r="L239" s="18">
        <v>7.3860510379357303</v>
      </c>
      <c r="M239" s="13">
        <v>2</v>
      </c>
      <c r="N239" s="20">
        <f t="shared" si="7"/>
        <v>3.397583477450436E-2</v>
      </c>
    </row>
    <row r="240" spans="1:14" x14ac:dyDescent="0.25">
      <c r="A240" s="5" t="s">
        <v>5</v>
      </c>
      <c r="B240" s="2">
        <v>57</v>
      </c>
      <c r="C240" s="2">
        <v>1</v>
      </c>
      <c r="D240" s="2">
        <v>23</v>
      </c>
      <c r="E240" s="7">
        <v>745</v>
      </c>
      <c r="F240" s="3">
        <v>6.3846876035999998</v>
      </c>
      <c r="G240" s="12">
        <v>2</v>
      </c>
      <c r="H240" s="9">
        <v>0.15</v>
      </c>
      <c r="I240" s="15">
        <v>1.7998273485642799</v>
      </c>
      <c r="J240" s="12">
        <v>2</v>
      </c>
      <c r="K240" s="21">
        <f t="shared" si="6"/>
        <v>7.5592748639699749E-3</v>
      </c>
      <c r="L240" s="18">
        <v>7.57921363435345</v>
      </c>
      <c r="M240" s="13">
        <v>2</v>
      </c>
      <c r="N240" s="20">
        <f t="shared" si="7"/>
        <v>3.4864382718025867E-2</v>
      </c>
    </row>
    <row r="241" spans="1:14" x14ac:dyDescent="0.25">
      <c r="A241" s="4" t="s">
        <v>5</v>
      </c>
      <c r="B241" s="2">
        <v>57</v>
      </c>
      <c r="C241" s="2">
        <v>1</v>
      </c>
      <c r="D241" s="2">
        <v>22</v>
      </c>
      <c r="E241" s="7">
        <v>843.4</v>
      </c>
      <c r="F241" s="3">
        <v>6.4177934215999999</v>
      </c>
      <c r="G241" s="12">
        <v>2</v>
      </c>
      <c r="H241" s="9">
        <v>0.15</v>
      </c>
      <c r="I241" s="15">
        <v>1.8203978585345999</v>
      </c>
      <c r="J241" s="12">
        <v>2</v>
      </c>
      <c r="K241" s="21">
        <f t="shared" si="6"/>
        <v>7.6456710058453187E-3</v>
      </c>
      <c r="L241" s="18">
        <v>7.7761826847891502</v>
      </c>
      <c r="M241" s="13">
        <v>2</v>
      </c>
      <c r="N241" s="20">
        <f t="shared" si="7"/>
        <v>3.5770440350030089E-2</v>
      </c>
    </row>
    <row r="242" spans="1:14" x14ac:dyDescent="0.25">
      <c r="A242" s="5" t="s">
        <v>5</v>
      </c>
      <c r="B242" s="2">
        <v>57</v>
      </c>
      <c r="C242" s="2">
        <v>1</v>
      </c>
      <c r="D242" s="2">
        <v>21</v>
      </c>
      <c r="E242" s="7">
        <v>947</v>
      </c>
      <c r="F242" s="3">
        <v>6.6493305075999896</v>
      </c>
      <c r="G242" s="12">
        <v>2</v>
      </c>
      <c r="H242" s="9">
        <v>0.15</v>
      </c>
      <c r="I242" s="15">
        <v>1.81756631595189</v>
      </c>
      <c r="J242" s="12">
        <v>2</v>
      </c>
      <c r="K242" s="21">
        <f t="shared" si="6"/>
        <v>7.6337785269979374E-3</v>
      </c>
      <c r="L242" s="18">
        <v>7.8425093666088701</v>
      </c>
      <c r="M242" s="13">
        <v>2</v>
      </c>
      <c r="N242" s="20">
        <f t="shared" si="7"/>
        <v>3.6075543086400805E-2</v>
      </c>
    </row>
    <row r="243" spans="1:14" x14ac:dyDescent="0.25">
      <c r="A243" s="4" t="s">
        <v>5</v>
      </c>
      <c r="B243" s="2">
        <v>57</v>
      </c>
      <c r="C243" s="2">
        <v>1</v>
      </c>
      <c r="D243" s="2">
        <v>20</v>
      </c>
      <c r="E243" s="7">
        <v>1049.5</v>
      </c>
      <c r="F243" s="3">
        <v>6.61779479239999</v>
      </c>
      <c r="G243" s="12">
        <v>2</v>
      </c>
      <c r="H243" s="9">
        <v>0.15</v>
      </c>
      <c r="I243" s="15">
        <v>1.8191032500473601</v>
      </c>
      <c r="J243" s="12">
        <v>2</v>
      </c>
      <c r="K243" s="21">
        <f t="shared" si="6"/>
        <v>7.6402336501989118E-3</v>
      </c>
      <c r="L243" s="18">
        <v>7.7552496096515702</v>
      </c>
      <c r="M243" s="13">
        <v>2</v>
      </c>
      <c r="N243" s="20">
        <f t="shared" si="7"/>
        <v>3.5674148204397224E-2</v>
      </c>
    </row>
    <row r="244" spans="1:14" x14ac:dyDescent="0.25">
      <c r="A244" s="5" t="s">
        <v>5</v>
      </c>
      <c r="B244" s="2">
        <v>57</v>
      </c>
      <c r="C244" s="2">
        <v>1</v>
      </c>
      <c r="D244" s="2">
        <v>19</v>
      </c>
      <c r="E244" s="7">
        <v>1149.8</v>
      </c>
      <c r="F244" s="3">
        <v>6.5980777507999901</v>
      </c>
      <c r="G244" s="12">
        <v>2</v>
      </c>
      <c r="H244" s="9">
        <v>0.15</v>
      </c>
      <c r="I244" s="15">
        <v>1.8209213593159701</v>
      </c>
      <c r="J244" s="12">
        <v>2</v>
      </c>
      <c r="K244" s="21">
        <f t="shared" si="6"/>
        <v>7.6478697091270737E-3</v>
      </c>
      <c r="L244" s="18">
        <v>7.9205133818592799</v>
      </c>
      <c r="M244" s="13">
        <v>2</v>
      </c>
      <c r="N244" s="20">
        <f t="shared" si="7"/>
        <v>3.6434361556552684E-2</v>
      </c>
    </row>
    <row r="245" spans="1:14" x14ac:dyDescent="0.25">
      <c r="A245" s="4" t="s">
        <v>5</v>
      </c>
      <c r="B245" s="2">
        <v>57</v>
      </c>
      <c r="C245" s="2">
        <v>1</v>
      </c>
      <c r="D245" s="2">
        <v>18</v>
      </c>
      <c r="E245" s="7">
        <v>1251.9000000000001</v>
      </c>
      <c r="F245" s="3">
        <v>6.9542975859999903</v>
      </c>
      <c r="G245" s="12">
        <v>2</v>
      </c>
      <c r="H245" s="9">
        <v>0.15</v>
      </c>
      <c r="I245" s="15">
        <v>1.83084159755508</v>
      </c>
      <c r="J245" s="12">
        <v>2</v>
      </c>
      <c r="K245" s="21">
        <f t="shared" si="6"/>
        <v>7.6895347097313358E-3</v>
      </c>
      <c r="L245" s="18">
        <v>8.0000124588299695</v>
      </c>
      <c r="M245" s="13">
        <v>2</v>
      </c>
      <c r="N245" s="20">
        <f t="shared" si="7"/>
        <v>3.6800057310617862E-2</v>
      </c>
    </row>
    <row r="246" spans="1:14" x14ac:dyDescent="0.25">
      <c r="A246" s="5" t="s">
        <v>5</v>
      </c>
      <c r="B246" s="2">
        <v>57</v>
      </c>
      <c r="C246" s="2">
        <v>1</v>
      </c>
      <c r="D246" s="2">
        <v>17</v>
      </c>
      <c r="E246" s="7">
        <v>1352.4</v>
      </c>
      <c r="F246" s="3">
        <v>7.2040672096000096</v>
      </c>
      <c r="G246" s="12">
        <v>2</v>
      </c>
      <c r="H246" s="9">
        <v>0.15</v>
      </c>
      <c r="I246" s="15">
        <v>1.83817216435354</v>
      </c>
      <c r="J246" s="12">
        <v>2</v>
      </c>
      <c r="K246" s="21">
        <f t="shared" si="6"/>
        <v>7.7203230902848675E-3</v>
      </c>
      <c r="L246" s="18">
        <v>7.9770957516618699</v>
      </c>
      <c r="M246" s="13">
        <v>2</v>
      </c>
      <c r="N246" s="20">
        <f t="shared" si="7"/>
        <v>3.6694640457644603E-2</v>
      </c>
    </row>
    <row r="247" spans="1:14" x14ac:dyDescent="0.25">
      <c r="A247" s="4" t="s">
        <v>5</v>
      </c>
      <c r="B247" s="2">
        <v>57</v>
      </c>
      <c r="C247" s="2">
        <v>1</v>
      </c>
      <c r="D247" s="2">
        <v>16</v>
      </c>
      <c r="E247" s="7">
        <v>1484.2</v>
      </c>
      <c r="F247" s="3">
        <v>7.6458314836000101</v>
      </c>
      <c r="G247" s="12">
        <v>2</v>
      </c>
      <c r="H247" s="9">
        <v>0.15</v>
      </c>
      <c r="I247" s="15">
        <v>1.84493785595617</v>
      </c>
      <c r="J247" s="12">
        <v>2</v>
      </c>
      <c r="K247" s="21">
        <f t="shared" si="6"/>
        <v>7.7487389950159132E-3</v>
      </c>
      <c r="L247" s="18">
        <v>7.8949312275242098</v>
      </c>
      <c r="M247" s="13">
        <v>2</v>
      </c>
      <c r="N247" s="20">
        <f t="shared" si="7"/>
        <v>3.6316683646611364E-2</v>
      </c>
    </row>
    <row r="248" spans="1:14" x14ac:dyDescent="0.25">
      <c r="A248" s="5" t="s">
        <v>5</v>
      </c>
      <c r="B248" s="2">
        <v>57</v>
      </c>
      <c r="C248" s="2">
        <v>1</v>
      </c>
      <c r="D248" s="2">
        <v>14</v>
      </c>
      <c r="E248" s="7">
        <v>1888.3</v>
      </c>
      <c r="F248" s="3">
        <v>8.3017285368000007</v>
      </c>
      <c r="G248" s="12">
        <v>2</v>
      </c>
      <c r="H248" s="9">
        <v>0.15</v>
      </c>
      <c r="I248" s="15">
        <v>1.83684692517213</v>
      </c>
      <c r="J248" s="12">
        <v>2</v>
      </c>
      <c r="K248" s="21">
        <f t="shared" si="6"/>
        <v>7.7147570857229453E-3</v>
      </c>
      <c r="L248" s="18">
        <v>8.0903886519369106</v>
      </c>
      <c r="M248" s="13">
        <v>2</v>
      </c>
      <c r="N248" s="20">
        <f t="shared" si="7"/>
        <v>3.7215787798909786E-2</v>
      </c>
    </row>
    <row r="249" spans="1:14" x14ac:dyDescent="0.25">
      <c r="A249" s="5" t="s">
        <v>5</v>
      </c>
      <c r="B249" s="2">
        <v>57</v>
      </c>
      <c r="C249" s="2">
        <v>1</v>
      </c>
      <c r="D249" s="2">
        <v>13</v>
      </c>
      <c r="E249" s="7">
        <v>2113.1</v>
      </c>
      <c r="F249" s="3">
        <v>7.3014862416000099</v>
      </c>
      <c r="G249" s="12">
        <v>2</v>
      </c>
      <c r="H249" s="9">
        <v>0.15</v>
      </c>
      <c r="I249" s="15">
        <v>1.8463918873880101</v>
      </c>
      <c r="J249" s="12">
        <v>2</v>
      </c>
      <c r="K249" s="21">
        <f t="shared" si="6"/>
        <v>7.7548459270296421E-3</v>
      </c>
      <c r="L249" s="18">
        <v>8.0736042874844305</v>
      </c>
      <c r="M249" s="13">
        <v>2</v>
      </c>
      <c r="N249" s="20">
        <f t="shared" si="7"/>
        <v>3.7138579722428379E-2</v>
      </c>
    </row>
    <row r="250" spans="1:14" x14ac:dyDescent="0.25">
      <c r="A250" s="4" t="s">
        <v>5</v>
      </c>
      <c r="B250" s="2">
        <v>57</v>
      </c>
      <c r="C250" s="2">
        <v>1</v>
      </c>
      <c r="D250" s="2">
        <v>12</v>
      </c>
      <c r="E250" s="7">
        <v>2369.1999999999998</v>
      </c>
      <c r="F250" s="3">
        <v>6.4293937671999997</v>
      </c>
      <c r="G250" s="12">
        <v>2</v>
      </c>
      <c r="H250" s="9">
        <v>0.15</v>
      </c>
      <c r="I250" s="15">
        <v>1.84264018616959</v>
      </c>
      <c r="J250" s="12">
        <v>2</v>
      </c>
      <c r="K250" s="21">
        <f t="shared" si="6"/>
        <v>7.7390887819122779E-3</v>
      </c>
      <c r="L250" s="18">
        <v>8.1232377015809103</v>
      </c>
      <c r="M250" s="13">
        <v>2</v>
      </c>
      <c r="N250" s="20">
        <f t="shared" si="7"/>
        <v>3.7366893427272188E-2</v>
      </c>
    </row>
    <row r="251" spans="1:14" x14ac:dyDescent="0.25">
      <c r="A251" s="5" t="s">
        <v>5</v>
      </c>
      <c r="B251" s="2">
        <v>57</v>
      </c>
      <c r="C251" s="2">
        <v>1</v>
      </c>
      <c r="D251" s="2">
        <v>11</v>
      </c>
      <c r="E251" s="7">
        <v>2624.4</v>
      </c>
      <c r="F251" s="3">
        <v>5.3229289599999996</v>
      </c>
      <c r="G251" s="12">
        <v>2</v>
      </c>
      <c r="H251" s="9">
        <v>0.15</v>
      </c>
      <c r="I251" s="15">
        <v>1.85002110582202</v>
      </c>
      <c r="J251" s="12">
        <v>2</v>
      </c>
      <c r="K251" s="21">
        <f t="shared" si="6"/>
        <v>7.7700886444524832E-3</v>
      </c>
      <c r="L251" s="18">
        <v>8.1509432431586806</v>
      </c>
      <c r="M251" s="13">
        <v>2</v>
      </c>
      <c r="N251" s="20">
        <f t="shared" si="7"/>
        <v>3.7494338918529928E-2</v>
      </c>
    </row>
    <row r="252" spans="1:14" x14ac:dyDescent="0.25">
      <c r="A252" s="4" t="s">
        <v>5</v>
      </c>
      <c r="B252" s="2">
        <v>57</v>
      </c>
      <c r="C252" s="2">
        <v>1</v>
      </c>
      <c r="D252" s="2">
        <v>9</v>
      </c>
      <c r="E252" s="7">
        <v>3144.1</v>
      </c>
      <c r="F252" s="3">
        <v>4.7060288716000098</v>
      </c>
      <c r="G252" s="12">
        <v>2</v>
      </c>
      <c r="H252" s="9">
        <v>0.15</v>
      </c>
      <c r="I252" s="15">
        <v>1.8543491349972301</v>
      </c>
      <c r="J252" s="12">
        <v>2</v>
      </c>
      <c r="K252" s="21">
        <f t="shared" si="6"/>
        <v>7.7882663669883662E-3</v>
      </c>
      <c r="L252" s="18">
        <v>8.0471809924311799</v>
      </c>
      <c r="M252" s="13">
        <v>2</v>
      </c>
      <c r="N252" s="20">
        <f t="shared" si="7"/>
        <v>3.7017032565183426E-2</v>
      </c>
    </row>
    <row r="253" spans="1:14" x14ac:dyDescent="0.25">
      <c r="A253" s="5" t="s">
        <v>5</v>
      </c>
      <c r="B253" s="2">
        <v>57</v>
      </c>
      <c r="C253" s="2">
        <v>1</v>
      </c>
      <c r="D253" s="2">
        <v>6</v>
      </c>
      <c r="E253" s="7">
        <v>4067</v>
      </c>
      <c r="F253" s="3">
        <v>5.0013832347999898</v>
      </c>
      <c r="G253" s="12">
        <v>2</v>
      </c>
      <c r="H253" s="9">
        <v>0.15</v>
      </c>
      <c r="I253" s="15">
        <v>1.8825132525659301</v>
      </c>
      <c r="J253" s="12">
        <v>2</v>
      </c>
      <c r="K253" s="21">
        <f t="shared" ref="K253:K315" si="8">0.0042*I253</f>
        <v>7.9065556607769063E-3</v>
      </c>
      <c r="L253" s="18">
        <v>8.2835403230482907</v>
      </c>
      <c r="M253" s="13">
        <v>2</v>
      </c>
      <c r="N253" s="20">
        <f t="shared" ref="N253:N315" si="9">0.0046*L253</f>
        <v>3.8104285486022134E-2</v>
      </c>
    </row>
    <row r="254" spans="1:14" x14ac:dyDescent="0.25">
      <c r="A254" s="4" t="s">
        <v>5</v>
      </c>
      <c r="B254" s="2">
        <v>57</v>
      </c>
      <c r="C254" s="2">
        <v>1</v>
      </c>
      <c r="D254" s="2">
        <v>4</v>
      </c>
      <c r="E254" s="7">
        <v>4679.1000000000004</v>
      </c>
      <c r="F254" s="3">
        <v>4.4459806916</v>
      </c>
      <c r="G254" s="12">
        <v>2</v>
      </c>
      <c r="H254" s="9">
        <v>0.15</v>
      </c>
      <c r="I254" s="15">
        <v>1.8719077177413601</v>
      </c>
      <c r="J254" s="12">
        <v>2</v>
      </c>
      <c r="K254" s="21">
        <f t="shared" si="8"/>
        <v>7.8620124145137114E-3</v>
      </c>
      <c r="L254" s="18">
        <v>8.1968889138905201</v>
      </c>
      <c r="M254" s="13">
        <v>2</v>
      </c>
      <c r="N254" s="20">
        <f t="shared" si="9"/>
        <v>3.7705689003896391E-2</v>
      </c>
    </row>
    <row r="255" spans="1:14" x14ac:dyDescent="0.25">
      <c r="A255" s="5" t="s">
        <v>5</v>
      </c>
      <c r="B255" s="2">
        <v>57</v>
      </c>
      <c r="C255" s="2">
        <v>1</v>
      </c>
      <c r="D255" s="2">
        <v>1</v>
      </c>
      <c r="E255" s="7">
        <v>5478.4</v>
      </c>
      <c r="F255" s="3">
        <v>4.1839110120000003</v>
      </c>
      <c r="G255" s="12">
        <v>2</v>
      </c>
      <c r="H255" s="9">
        <v>0.15</v>
      </c>
      <c r="I255" s="15">
        <v>1.8759205112270401</v>
      </c>
      <c r="J255" s="12">
        <v>2</v>
      </c>
      <c r="K255" s="21">
        <f t="shared" si="8"/>
        <v>7.8788661471535671E-3</v>
      </c>
      <c r="L255" s="18">
        <v>8.1777175701110796</v>
      </c>
      <c r="M255" s="13">
        <v>2</v>
      </c>
      <c r="N255" s="20">
        <f t="shared" si="9"/>
        <v>3.7617500822510967E-2</v>
      </c>
    </row>
    <row r="256" spans="1:14" x14ac:dyDescent="0.25">
      <c r="A256" s="4" t="s">
        <v>5</v>
      </c>
      <c r="B256" s="2">
        <v>60</v>
      </c>
      <c r="C256" s="2">
        <v>1</v>
      </c>
      <c r="D256" s="2">
        <v>36</v>
      </c>
      <c r="E256" s="7">
        <v>4.3</v>
      </c>
      <c r="F256" s="3">
        <v>-1.02135764920001</v>
      </c>
      <c r="G256" s="12">
        <v>2</v>
      </c>
      <c r="H256" s="9">
        <v>0.15</v>
      </c>
      <c r="I256" s="15">
        <v>1.73049296511561</v>
      </c>
      <c r="J256" s="12">
        <v>2</v>
      </c>
      <c r="K256" s="21">
        <f t="shared" si="8"/>
        <v>7.2680704534855613E-3</v>
      </c>
      <c r="L256" s="18">
        <v>6.8691508879868204</v>
      </c>
      <c r="M256" s="13">
        <v>2</v>
      </c>
      <c r="N256" s="20">
        <f t="shared" si="9"/>
        <v>3.1598094084739375E-2</v>
      </c>
    </row>
    <row r="257" spans="1:14" x14ac:dyDescent="0.25">
      <c r="A257" s="5" t="s">
        <v>5</v>
      </c>
      <c r="B257" s="2">
        <v>60</v>
      </c>
      <c r="C257" s="2">
        <v>1</v>
      </c>
      <c r="D257" s="2">
        <v>33</v>
      </c>
      <c r="E257" s="7">
        <v>85.1</v>
      </c>
      <c r="F257" s="3">
        <v>-0.77654375200000303</v>
      </c>
      <c r="G257" s="12">
        <v>2</v>
      </c>
      <c r="H257" s="9">
        <v>0.15</v>
      </c>
      <c r="I257" s="15">
        <v>1.7374420089143301</v>
      </c>
      <c r="J257" s="12">
        <v>2</v>
      </c>
      <c r="K257" s="21">
        <f t="shared" si="8"/>
        <v>7.2972564374401859E-3</v>
      </c>
      <c r="L257" s="18">
        <v>6.9837855003448404</v>
      </c>
      <c r="M257" s="13">
        <v>3</v>
      </c>
      <c r="N257" s="20">
        <f t="shared" si="9"/>
        <v>3.2125413301586268E-2</v>
      </c>
    </row>
    <row r="258" spans="1:14" x14ac:dyDescent="0.25">
      <c r="A258" s="4" t="s">
        <v>5</v>
      </c>
      <c r="B258" s="2">
        <v>60</v>
      </c>
      <c r="C258" s="2">
        <v>1</v>
      </c>
      <c r="D258" s="2">
        <v>31</v>
      </c>
      <c r="E258" s="7">
        <v>171.3</v>
      </c>
      <c r="F258" s="3">
        <v>-0.93140251679999497</v>
      </c>
      <c r="G258" s="12">
        <v>2</v>
      </c>
      <c r="H258" s="9">
        <v>0.15</v>
      </c>
      <c r="I258" s="15">
        <v>1.73648655528998</v>
      </c>
      <c r="J258" s="12">
        <v>2</v>
      </c>
      <c r="K258" s="21">
        <f t="shared" si="8"/>
        <v>7.2932435322179152E-3</v>
      </c>
      <c r="L258" s="18">
        <v>6.9943880878791997</v>
      </c>
      <c r="M258" s="13">
        <v>2</v>
      </c>
      <c r="N258" s="20">
        <f t="shared" si="9"/>
        <v>3.2174185204244317E-2</v>
      </c>
    </row>
    <row r="259" spans="1:14" x14ac:dyDescent="0.25">
      <c r="A259" s="5" t="s">
        <v>5</v>
      </c>
      <c r="B259" s="2">
        <v>60</v>
      </c>
      <c r="C259" s="2">
        <v>1</v>
      </c>
      <c r="D259" s="2">
        <v>29</v>
      </c>
      <c r="E259" s="7">
        <v>267.3</v>
      </c>
      <c r="F259" s="3">
        <v>-0.31135618840000301</v>
      </c>
      <c r="G259" s="12">
        <v>2</v>
      </c>
      <c r="H259" s="9">
        <v>0.15</v>
      </c>
      <c r="I259" s="15">
        <v>1.7396568313726699</v>
      </c>
      <c r="J259" s="12">
        <v>2</v>
      </c>
      <c r="K259" s="21">
        <f t="shared" si="8"/>
        <v>7.3065586917652131E-3</v>
      </c>
      <c r="L259" s="18">
        <v>7.0590702778405001</v>
      </c>
      <c r="M259" s="13">
        <v>2</v>
      </c>
      <c r="N259" s="20">
        <f t="shared" si="9"/>
        <v>3.24717232780663E-2</v>
      </c>
    </row>
    <row r="260" spans="1:14" x14ac:dyDescent="0.25">
      <c r="A260" s="4" t="s">
        <v>5</v>
      </c>
      <c r="B260" s="2">
        <v>60</v>
      </c>
      <c r="C260" s="2">
        <v>1</v>
      </c>
      <c r="D260" s="2">
        <v>27</v>
      </c>
      <c r="E260" s="7">
        <v>368.7</v>
      </c>
      <c r="F260" s="3">
        <v>-6.0977443999998798E-2</v>
      </c>
      <c r="G260" s="12">
        <v>2</v>
      </c>
      <c r="H260" s="9">
        <v>0.15</v>
      </c>
      <c r="I260" s="15">
        <v>1.73673230284272</v>
      </c>
      <c r="J260" s="12">
        <v>2</v>
      </c>
      <c r="K260" s="21">
        <f t="shared" si="8"/>
        <v>7.2942756719394236E-3</v>
      </c>
      <c r="L260" s="18">
        <v>7.1074961122242604</v>
      </c>
      <c r="M260" s="13">
        <v>2</v>
      </c>
      <c r="N260" s="20">
        <f t="shared" si="9"/>
        <v>3.2694482116231598E-2</v>
      </c>
    </row>
    <row r="261" spans="1:14" x14ac:dyDescent="0.25">
      <c r="A261" s="5" t="s">
        <v>5</v>
      </c>
      <c r="B261" s="2">
        <v>60</v>
      </c>
      <c r="C261" s="2">
        <v>1</v>
      </c>
      <c r="D261" s="2">
        <v>25</v>
      </c>
      <c r="E261" s="7">
        <v>539</v>
      </c>
      <c r="F261" s="3">
        <v>1.2389567912000099</v>
      </c>
      <c r="G261" s="12">
        <v>2</v>
      </c>
      <c r="H261" s="9">
        <v>0.15</v>
      </c>
      <c r="I261" s="15">
        <v>1.7544677328252001</v>
      </c>
      <c r="J261" s="12">
        <v>2</v>
      </c>
      <c r="K261" s="21">
        <f t="shared" si="8"/>
        <v>7.3687644778658397E-3</v>
      </c>
      <c r="L261" s="18">
        <v>7.2413305265497003</v>
      </c>
      <c r="M261" s="13">
        <v>2</v>
      </c>
      <c r="N261" s="20">
        <f t="shared" si="9"/>
        <v>3.3310120422128622E-2</v>
      </c>
    </row>
    <row r="262" spans="1:14" x14ac:dyDescent="0.25">
      <c r="A262" s="4" t="s">
        <v>5</v>
      </c>
      <c r="B262" s="2">
        <v>60</v>
      </c>
      <c r="C262" s="2">
        <v>1</v>
      </c>
      <c r="D262" s="2">
        <v>24</v>
      </c>
      <c r="E262" s="7">
        <v>637.79999999999995</v>
      </c>
      <c r="F262" s="3">
        <v>1.6666437707999899</v>
      </c>
      <c r="G262" s="12">
        <v>2</v>
      </c>
      <c r="H262" s="9">
        <v>0.15</v>
      </c>
      <c r="I262" s="15">
        <v>1.7567188059273999</v>
      </c>
      <c r="J262" s="12">
        <v>2</v>
      </c>
      <c r="K262" s="21">
        <f t="shared" si="8"/>
        <v>7.3782189848950793E-3</v>
      </c>
      <c r="L262" s="18">
        <v>7.1997854661934904</v>
      </c>
      <c r="M262" s="13">
        <v>2</v>
      </c>
      <c r="N262" s="20">
        <f t="shared" si="9"/>
        <v>3.3119013144490055E-2</v>
      </c>
    </row>
    <row r="263" spans="1:14" x14ac:dyDescent="0.25">
      <c r="A263" s="5" t="s">
        <v>5</v>
      </c>
      <c r="B263" s="2">
        <v>60</v>
      </c>
      <c r="C263" s="2">
        <v>1</v>
      </c>
      <c r="D263" s="2">
        <v>23</v>
      </c>
      <c r="E263" s="7">
        <v>742.1</v>
      </c>
      <c r="F263" s="3">
        <v>4.6684816903999904</v>
      </c>
      <c r="G263" s="12">
        <v>2</v>
      </c>
      <c r="H263" s="9">
        <v>0.15</v>
      </c>
      <c r="I263" s="15">
        <v>1.7744109599162099</v>
      </c>
      <c r="J263" s="12">
        <v>2</v>
      </c>
      <c r="K263" s="21">
        <f t="shared" si="8"/>
        <v>7.452526031648081E-3</v>
      </c>
      <c r="L263" s="18">
        <v>7.4106686261163404</v>
      </c>
      <c r="M263" s="13">
        <v>2</v>
      </c>
      <c r="N263" s="20">
        <f t="shared" si="9"/>
        <v>3.4089075680135167E-2</v>
      </c>
    </row>
    <row r="264" spans="1:14" x14ac:dyDescent="0.25">
      <c r="A264" s="4" t="s">
        <v>5</v>
      </c>
      <c r="B264" s="2">
        <v>60</v>
      </c>
      <c r="C264" s="2">
        <v>1</v>
      </c>
      <c r="D264" s="2">
        <v>22</v>
      </c>
      <c r="E264" s="7">
        <v>839.5</v>
      </c>
      <c r="F264" s="3">
        <v>6.3276019055999999</v>
      </c>
      <c r="G264" s="12">
        <v>2</v>
      </c>
      <c r="H264" s="9">
        <v>0.15</v>
      </c>
      <c r="I264" s="15">
        <v>1.78975304815957</v>
      </c>
      <c r="J264" s="12">
        <v>2</v>
      </c>
      <c r="K264" s="21">
        <f t="shared" si="8"/>
        <v>7.5169628022701933E-3</v>
      </c>
      <c r="L264" s="18">
        <v>7.4857951463050503</v>
      </c>
      <c r="M264" s="13">
        <v>2</v>
      </c>
      <c r="N264" s="20">
        <f t="shared" si="9"/>
        <v>3.443465767300323E-2</v>
      </c>
    </row>
    <row r="265" spans="1:14" x14ac:dyDescent="0.25">
      <c r="A265" s="5" t="s">
        <v>5</v>
      </c>
      <c r="B265" s="2">
        <v>60</v>
      </c>
      <c r="C265" s="2">
        <v>1</v>
      </c>
      <c r="D265" s="2">
        <v>21</v>
      </c>
      <c r="E265" s="7">
        <v>941.7</v>
      </c>
      <c r="F265" s="3">
        <v>7.7413772372000098</v>
      </c>
      <c r="G265" s="12">
        <v>2</v>
      </c>
      <c r="H265" s="9">
        <v>0.15</v>
      </c>
      <c r="I265" s="15">
        <v>1.8128172460654499</v>
      </c>
      <c r="J265" s="12">
        <v>2</v>
      </c>
      <c r="K265" s="21">
        <f t="shared" si="8"/>
        <v>7.6138324334748889E-3</v>
      </c>
      <c r="L265" s="18">
        <v>7.7421147110951001</v>
      </c>
      <c r="M265" s="13">
        <v>2</v>
      </c>
      <c r="N265" s="20">
        <f t="shared" si="9"/>
        <v>3.561372767103746E-2</v>
      </c>
    </row>
    <row r="266" spans="1:14" x14ac:dyDescent="0.25">
      <c r="A266" s="4" t="s">
        <v>5</v>
      </c>
      <c r="B266" s="2">
        <v>60</v>
      </c>
      <c r="C266" s="2">
        <v>1</v>
      </c>
      <c r="D266" s="2">
        <v>20</v>
      </c>
      <c r="E266" s="7">
        <v>1045.3</v>
      </c>
      <c r="F266" s="3">
        <v>7.6475728656000097</v>
      </c>
      <c r="G266" s="12">
        <v>2</v>
      </c>
      <c r="H266" s="9">
        <v>0.15</v>
      </c>
      <c r="I266" s="15">
        <v>1.81080652733443</v>
      </c>
      <c r="J266" s="12">
        <v>2</v>
      </c>
      <c r="K266" s="21">
        <f t="shared" si="8"/>
        <v>7.6053874148046055E-3</v>
      </c>
      <c r="L266" s="18">
        <v>7.6562980249906696</v>
      </c>
      <c r="M266" s="13">
        <v>2</v>
      </c>
      <c r="N266" s="20">
        <f t="shared" si="9"/>
        <v>3.5218970914957078E-2</v>
      </c>
    </row>
    <row r="267" spans="1:14" x14ac:dyDescent="0.25">
      <c r="A267" s="5" t="s">
        <v>5</v>
      </c>
      <c r="B267" s="2">
        <v>60</v>
      </c>
      <c r="C267" s="2">
        <v>1</v>
      </c>
      <c r="D267" s="2">
        <v>19</v>
      </c>
      <c r="E267" s="7">
        <v>1144.5</v>
      </c>
      <c r="F267" s="3">
        <v>7.3353493411999899</v>
      </c>
      <c r="G267" s="12">
        <v>2</v>
      </c>
      <c r="H267" s="9">
        <v>0.15</v>
      </c>
      <c r="I267" s="15">
        <v>1.81961952387828</v>
      </c>
      <c r="J267" s="12">
        <v>2</v>
      </c>
      <c r="K267" s="21">
        <f t="shared" si="8"/>
        <v>7.6424020002887755E-3</v>
      </c>
      <c r="L267" s="18">
        <v>7.8296731342758799</v>
      </c>
      <c r="M267" s="13">
        <v>2</v>
      </c>
      <c r="N267" s="20">
        <f t="shared" si="9"/>
        <v>3.6016496417669047E-2</v>
      </c>
    </row>
    <row r="268" spans="1:14" x14ac:dyDescent="0.25">
      <c r="A268" s="4" t="s">
        <v>5</v>
      </c>
      <c r="B268" s="2">
        <v>60</v>
      </c>
      <c r="C268" s="2">
        <v>1</v>
      </c>
      <c r="D268" s="2">
        <v>18</v>
      </c>
      <c r="E268" s="7">
        <v>1245</v>
      </c>
      <c r="F268" s="3">
        <v>7.2460568647999999</v>
      </c>
      <c r="G268" s="12">
        <v>2</v>
      </c>
      <c r="H268" s="9">
        <v>0.15</v>
      </c>
      <c r="I268" s="15">
        <v>1.8349738600615</v>
      </c>
      <c r="J268" s="12">
        <v>2</v>
      </c>
      <c r="K268" s="21">
        <f t="shared" si="8"/>
        <v>7.7068902122582996E-3</v>
      </c>
      <c r="L268" s="18">
        <v>7.8644273444979502</v>
      </c>
      <c r="M268" s="13">
        <v>2</v>
      </c>
      <c r="N268" s="20">
        <f t="shared" si="9"/>
        <v>3.6176365784690571E-2</v>
      </c>
    </row>
    <row r="269" spans="1:14" x14ac:dyDescent="0.25">
      <c r="A269" s="5" t="s">
        <v>5</v>
      </c>
      <c r="B269" s="2">
        <v>60</v>
      </c>
      <c r="C269" s="2">
        <v>1</v>
      </c>
      <c r="D269" s="2">
        <v>17</v>
      </c>
      <c r="E269" s="7">
        <v>1347.8</v>
      </c>
      <c r="F269" s="3">
        <v>7.4524704911999899</v>
      </c>
      <c r="G269" s="12">
        <v>2</v>
      </c>
      <c r="H269" s="9">
        <v>0.15</v>
      </c>
      <c r="I269" s="15">
        <v>1.83707903110559</v>
      </c>
      <c r="J269" s="12">
        <v>2</v>
      </c>
      <c r="K269" s="21">
        <f t="shared" si="8"/>
        <v>7.7157319306434772E-3</v>
      </c>
      <c r="L269" s="18">
        <v>7.8475569948275403</v>
      </c>
      <c r="M269" s="13">
        <v>2</v>
      </c>
      <c r="N269" s="20">
        <f t="shared" si="9"/>
        <v>3.6098762176206688E-2</v>
      </c>
    </row>
    <row r="270" spans="1:14" x14ac:dyDescent="0.25">
      <c r="A270" s="4" t="s">
        <v>5</v>
      </c>
      <c r="B270" s="2">
        <v>60</v>
      </c>
      <c r="C270" s="2">
        <v>1</v>
      </c>
      <c r="D270" s="2">
        <v>16</v>
      </c>
      <c r="E270" s="7">
        <v>1478.8</v>
      </c>
      <c r="F270" s="3">
        <v>7.4592965068000003</v>
      </c>
      <c r="G270" s="12">
        <v>2</v>
      </c>
      <c r="H270" s="9">
        <v>0.15</v>
      </c>
      <c r="I270" s="15">
        <v>1.8322575726864601</v>
      </c>
      <c r="J270" s="12">
        <v>2</v>
      </c>
      <c r="K270" s="21">
        <f t="shared" si="8"/>
        <v>7.6954818052831315E-3</v>
      </c>
      <c r="L270" s="18">
        <v>7.8895621752514096</v>
      </c>
      <c r="M270" s="13">
        <v>2</v>
      </c>
      <c r="N270" s="20">
        <f t="shared" si="9"/>
        <v>3.6291986006156483E-2</v>
      </c>
    </row>
    <row r="271" spans="1:14" x14ac:dyDescent="0.25">
      <c r="A271" s="5" t="s">
        <v>5</v>
      </c>
      <c r="B271" s="2">
        <v>60</v>
      </c>
      <c r="C271" s="2">
        <v>1</v>
      </c>
      <c r="D271" s="2">
        <v>15</v>
      </c>
      <c r="E271" s="7">
        <v>1680</v>
      </c>
      <c r="F271" s="3">
        <v>8.1522163527999894</v>
      </c>
      <c r="G271" s="12">
        <v>2</v>
      </c>
      <c r="H271" s="9">
        <v>0.15</v>
      </c>
      <c r="I271" s="15">
        <v>1.8448956568527399</v>
      </c>
      <c r="J271" s="12">
        <v>2</v>
      </c>
      <c r="K271" s="21">
        <f t="shared" si="8"/>
        <v>7.7485617587815074E-3</v>
      </c>
      <c r="L271" s="18">
        <v>7.9384416142332297</v>
      </c>
      <c r="M271" s="13">
        <v>2</v>
      </c>
      <c r="N271" s="20">
        <f t="shared" si="9"/>
        <v>3.6516831425472858E-2</v>
      </c>
    </row>
    <row r="272" spans="1:14" x14ac:dyDescent="0.25">
      <c r="A272" s="4" t="s">
        <v>5</v>
      </c>
      <c r="B272" s="2">
        <v>60</v>
      </c>
      <c r="C272" s="2">
        <v>1</v>
      </c>
      <c r="D272" s="2">
        <v>14</v>
      </c>
      <c r="E272" s="7">
        <v>1884.8</v>
      </c>
      <c r="F272" s="3">
        <v>9.2664241052000005</v>
      </c>
      <c r="G272" s="12">
        <v>2</v>
      </c>
      <c r="H272" s="9">
        <v>0.15</v>
      </c>
      <c r="I272" s="15">
        <v>1.8545963196713</v>
      </c>
      <c r="J272" s="12">
        <v>2</v>
      </c>
      <c r="K272" s="21">
        <f t="shared" si="8"/>
        <v>7.7893045426194593E-3</v>
      </c>
      <c r="L272" s="18">
        <v>7.9323430128218302</v>
      </c>
      <c r="M272" s="13">
        <v>2</v>
      </c>
      <c r="N272" s="20">
        <f t="shared" si="9"/>
        <v>3.6488777858980422E-2</v>
      </c>
    </row>
    <row r="273" spans="1:14" x14ac:dyDescent="0.25">
      <c r="A273" s="5" t="s">
        <v>5</v>
      </c>
      <c r="B273" s="2">
        <v>60</v>
      </c>
      <c r="C273" s="2">
        <v>1</v>
      </c>
      <c r="D273" s="2">
        <v>13</v>
      </c>
      <c r="E273" s="7">
        <v>2105.1999999999998</v>
      </c>
      <c r="F273" s="3">
        <v>8.8849383639999893</v>
      </c>
      <c r="G273" s="12">
        <v>2</v>
      </c>
      <c r="H273" s="9">
        <v>0.15</v>
      </c>
      <c r="I273" s="15">
        <v>1.85256058748657</v>
      </c>
      <c r="J273" s="12">
        <v>2</v>
      </c>
      <c r="K273" s="21">
        <f t="shared" si="8"/>
        <v>7.7807544674435934E-3</v>
      </c>
      <c r="L273" s="18">
        <v>7.9392527022520802</v>
      </c>
      <c r="M273" s="13">
        <v>2</v>
      </c>
      <c r="N273" s="20">
        <f t="shared" si="9"/>
        <v>3.6520562430359567E-2</v>
      </c>
    </row>
    <row r="274" spans="1:14" x14ac:dyDescent="0.25">
      <c r="A274" s="4" t="s">
        <v>5</v>
      </c>
      <c r="B274" s="2">
        <v>60</v>
      </c>
      <c r="C274" s="2">
        <v>1</v>
      </c>
      <c r="D274" s="2">
        <v>12</v>
      </c>
      <c r="E274" s="7">
        <v>2361.8000000000002</v>
      </c>
      <c r="F274" s="3">
        <v>8.5037577219999996</v>
      </c>
      <c r="G274" s="12">
        <v>2</v>
      </c>
      <c r="H274" s="9">
        <v>0.15</v>
      </c>
      <c r="I274" s="15">
        <v>1.8496478307983899</v>
      </c>
      <c r="J274" s="12">
        <v>2</v>
      </c>
      <c r="K274" s="21">
        <f t="shared" si="8"/>
        <v>7.768520889353237E-3</v>
      </c>
      <c r="L274" s="18">
        <v>8.0034424793132999</v>
      </c>
      <c r="M274" s="13">
        <v>2</v>
      </c>
      <c r="N274" s="20">
        <f t="shared" si="9"/>
        <v>3.681583540484118E-2</v>
      </c>
    </row>
    <row r="275" spans="1:14" x14ac:dyDescent="0.25">
      <c r="A275" s="5" t="s">
        <v>5</v>
      </c>
      <c r="B275" s="2">
        <v>60</v>
      </c>
      <c r="C275" s="2">
        <v>1</v>
      </c>
      <c r="D275" s="2">
        <v>11</v>
      </c>
      <c r="E275" s="7">
        <v>2620.1999999999998</v>
      </c>
      <c r="F275" s="3">
        <v>7.1243722399999996</v>
      </c>
      <c r="G275" s="12">
        <v>2</v>
      </c>
      <c r="H275" s="9">
        <v>0.15</v>
      </c>
      <c r="I275" s="15">
        <v>1.86034249883908</v>
      </c>
      <c r="J275" s="12">
        <v>2</v>
      </c>
      <c r="K275" s="21">
        <f t="shared" si="8"/>
        <v>7.8134384951241351E-3</v>
      </c>
      <c r="L275" s="18">
        <v>8.0302063393091103</v>
      </c>
      <c r="M275" s="13">
        <v>2</v>
      </c>
      <c r="N275" s="20">
        <f t="shared" si="9"/>
        <v>3.693894916082191E-2</v>
      </c>
    </row>
    <row r="276" spans="1:14" x14ac:dyDescent="0.25">
      <c r="A276" s="4" t="s">
        <v>5</v>
      </c>
      <c r="B276" s="2">
        <v>60</v>
      </c>
      <c r="C276" s="2">
        <v>1</v>
      </c>
      <c r="D276" s="2">
        <v>6</v>
      </c>
      <c r="E276" s="7">
        <v>4061.6</v>
      </c>
      <c r="F276" s="3">
        <v>5.9656296383999896</v>
      </c>
      <c r="G276" s="12">
        <v>2</v>
      </c>
      <c r="H276" s="9">
        <v>0.15</v>
      </c>
      <c r="I276" s="15">
        <v>1.87480630773794</v>
      </c>
      <c r="J276" s="12">
        <v>2</v>
      </c>
      <c r="K276" s="21">
        <f t="shared" si="8"/>
        <v>7.8741864924993469E-3</v>
      </c>
      <c r="L276" s="18">
        <v>8.2122376641526706</v>
      </c>
      <c r="M276" s="13">
        <v>2</v>
      </c>
      <c r="N276" s="20">
        <f t="shared" si="9"/>
        <v>3.7776293255102282E-2</v>
      </c>
    </row>
    <row r="277" spans="1:14" x14ac:dyDescent="0.25">
      <c r="A277" s="5" t="s">
        <v>5</v>
      </c>
      <c r="B277" s="2">
        <v>60</v>
      </c>
      <c r="C277" s="2">
        <v>1</v>
      </c>
      <c r="D277" s="2">
        <v>4</v>
      </c>
      <c r="E277" s="7">
        <v>4716.3</v>
      </c>
      <c r="F277" s="3">
        <v>5.7169570876000098</v>
      </c>
      <c r="G277" s="12">
        <v>2</v>
      </c>
      <c r="H277" s="9">
        <v>0.15</v>
      </c>
      <c r="I277" s="15">
        <v>1.8807500227689</v>
      </c>
      <c r="J277" s="12">
        <v>2</v>
      </c>
      <c r="K277" s="21">
        <f t="shared" si="8"/>
        <v>7.89915009562938E-3</v>
      </c>
      <c r="L277" s="18">
        <v>8.1854804713585292</v>
      </c>
      <c r="M277" s="13">
        <v>2</v>
      </c>
      <c r="N277" s="20">
        <f t="shared" si="9"/>
        <v>3.7653210168249233E-2</v>
      </c>
    </row>
    <row r="278" spans="1:14" x14ac:dyDescent="0.25">
      <c r="A278" s="4" t="s">
        <v>5</v>
      </c>
      <c r="B278" s="2">
        <v>60</v>
      </c>
      <c r="C278" s="2">
        <v>1</v>
      </c>
      <c r="D278" s="2">
        <v>1</v>
      </c>
      <c r="E278" s="7">
        <v>5557.3</v>
      </c>
      <c r="F278" s="3">
        <v>5.2442087456000097</v>
      </c>
      <c r="G278" s="12">
        <v>2</v>
      </c>
      <c r="H278" s="9">
        <v>0.15</v>
      </c>
      <c r="I278" s="15">
        <v>1.88536008589246</v>
      </c>
      <c r="J278" s="12">
        <v>2</v>
      </c>
      <c r="K278" s="21">
        <f t="shared" si="8"/>
        <v>7.9185123607483313E-3</v>
      </c>
      <c r="L278" s="18">
        <v>8.1506436481894902</v>
      </c>
      <c r="M278" s="13">
        <v>2</v>
      </c>
      <c r="N278" s="20">
        <f t="shared" si="9"/>
        <v>3.7492960781671657E-2</v>
      </c>
    </row>
    <row r="279" spans="1:14" x14ac:dyDescent="0.25">
      <c r="A279" s="5" t="s">
        <v>5</v>
      </c>
      <c r="B279" s="2">
        <v>65</v>
      </c>
      <c r="C279" s="2">
        <v>1</v>
      </c>
      <c r="D279" s="2">
        <v>36</v>
      </c>
      <c r="E279" s="7">
        <v>5.0999999999999996</v>
      </c>
      <c r="F279" s="3">
        <v>-1.2625398163999999</v>
      </c>
      <c r="G279" s="12">
        <v>2</v>
      </c>
      <c r="H279" s="9">
        <v>0.15</v>
      </c>
      <c r="I279" s="15">
        <v>1.7504262290135</v>
      </c>
      <c r="J279" s="12">
        <v>2</v>
      </c>
      <c r="K279" s="21">
        <f t="shared" si="8"/>
        <v>7.3517901618566995E-3</v>
      </c>
      <c r="L279" s="18">
        <v>7.2452876552776697</v>
      </c>
      <c r="M279" s="13">
        <v>2</v>
      </c>
      <c r="N279" s="20">
        <f t="shared" si="9"/>
        <v>3.3328323214277283E-2</v>
      </c>
    </row>
    <row r="280" spans="1:14" x14ac:dyDescent="0.25">
      <c r="A280" s="4" t="s">
        <v>5</v>
      </c>
      <c r="B280" s="2">
        <v>65</v>
      </c>
      <c r="C280" s="2">
        <v>1</v>
      </c>
      <c r="D280" s="2">
        <v>33</v>
      </c>
      <c r="E280" s="7">
        <v>75</v>
      </c>
      <c r="F280" s="3">
        <v>-0.71829107440000195</v>
      </c>
      <c r="G280" s="12">
        <v>2</v>
      </c>
      <c r="H280" s="9">
        <v>0.15</v>
      </c>
      <c r="I280" s="15">
        <v>1.75830273184835</v>
      </c>
      <c r="J280" s="12">
        <v>2</v>
      </c>
      <c r="K280" s="21">
        <f t="shared" si="8"/>
        <v>7.384871473763069E-3</v>
      </c>
      <c r="L280" s="18">
        <v>7.2626799217494504</v>
      </c>
      <c r="M280" s="13">
        <v>2</v>
      </c>
      <c r="N280" s="20">
        <f t="shared" si="9"/>
        <v>3.3408327640047468E-2</v>
      </c>
    </row>
    <row r="281" spans="1:14" x14ac:dyDescent="0.25">
      <c r="A281" s="5" t="s">
        <v>5</v>
      </c>
      <c r="B281" s="2">
        <v>65</v>
      </c>
      <c r="C281" s="2">
        <v>1</v>
      </c>
      <c r="D281" s="2">
        <v>29</v>
      </c>
      <c r="E281" s="7">
        <v>253.2</v>
      </c>
      <c r="F281" s="3">
        <v>2.9465297023999901</v>
      </c>
      <c r="G281" s="12">
        <v>2</v>
      </c>
      <c r="H281" s="9">
        <v>0.15</v>
      </c>
      <c r="I281" s="15">
        <v>1.7646296232562699</v>
      </c>
      <c r="J281" s="12">
        <v>2</v>
      </c>
      <c r="K281" s="21">
        <f t="shared" si="8"/>
        <v>7.4114444176763333E-3</v>
      </c>
      <c r="L281" s="18">
        <v>7.28850572475758</v>
      </c>
      <c r="M281" s="13">
        <v>2</v>
      </c>
      <c r="N281" s="20">
        <f t="shared" si="9"/>
        <v>3.3527126333884869E-2</v>
      </c>
    </row>
    <row r="282" spans="1:14" x14ac:dyDescent="0.25">
      <c r="A282" s="4" t="s">
        <v>5</v>
      </c>
      <c r="B282" s="2">
        <v>65</v>
      </c>
      <c r="C282" s="2">
        <v>1</v>
      </c>
      <c r="D282" s="2">
        <v>27</v>
      </c>
      <c r="E282" s="7">
        <v>353.7</v>
      </c>
      <c r="F282" s="3">
        <v>4.4513690272000002</v>
      </c>
      <c r="G282" s="12">
        <v>2</v>
      </c>
      <c r="H282" s="9">
        <v>0.15</v>
      </c>
      <c r="I282" s="15">
        <v>1.7718528949875501</v>
      </c>
      <c r="J282" s="12">
        <v>2</v>
      </c>
      <c r="K282" s="21">
        <f t="shared" si="8"/>
        <v>7.4417821589477101E-3</v>
      </c>
      <c r="L282" s="18">
        <v>7.4345829045148699</v>
      </c>
      <c r="M282" s="13">
        <v>2</v>
      </c>
      <c r="N282" s="20">
        <f t="shared" si="9"/>
        <v>3.41990813607684E-2</v>
      </c>
    </row>
    <row r="283" spans="1:14" x14ac:dyDescent="0.25">
      <c r="A283" s="5" t="s">
        <v>5</v>
      </c>
      <c r="B283" s="2">
        <v>65</v>
      </c>
      <c r="C283" s="2">
        <v>1</v>
      </c>
      <c r="D283" s="2">
        <v>24</v>
      </c>
      <c r="E283" s="7">
        <v>607.29999999999995</v>
      </c>
      <c r="F283" s="3">
        <v>5.5841924072000104</v>
      </c>
      <c r="G283" s="12">
        <v>2</v>
      </c>
      <c r="H283" s="9">
        <v>0.15</v>
      </c>
      <c r="I283" s="15">
        <v>1.8261211052041499</v>
      </c>
      <c r="J283" s="12">
        <v>2</v>
      </c>
      <c r="K283" s="21">
        <f t="shared" si="8"/>
        <v>7.6697086418574291E-3</v>
      </c>
      <c r="L283" s="18">
        <v>7.8187200399172996</v>
      </c>
      <c r="M283" s="13">
        <v>2</v>
      </c>
      <c r="N283" s="20">
        <f t="shared" si="9"/>
        <v>3.5966112183619579E-2</v>
      </c>
    </row>
    <row r="284" spans="1:14" x14ac:dyDescent="0.25">
      <c r="A284" s="4" t="s">
        <v>5</v>
      </c>
      <c r="B284" s="2">
        <v>65</v>
      </c>
      <c r="C284" s="2">
        <v>1</v>
      </c>
      <c r="D284" s="2">
        <v>23</v>
      </c>
      <c r="E284" s="7">
        <v>706.9</v>
      </c>
      <c r="F284" s="3">
        <v>6.2326394324000001</v>
      </c>
      <c r="G284" s="12">
        <v>2</v>
      </c>
      <c r="H284" s="9">
        <v>0.15</v>
      </c>
      <c r="I284" s="15">
        <v>1.82238278330853</v>
      </c>
      <c r="J284" s="12">
        <v>2</v>
      </c>
      <c r="K284" s="21">
        <f t="shared" si="8"/>
        <v>7.6540076898958254E-3</v>
      </c>
      <c r="L284" s="18">
        <v>7.7908746539243703</v>
      </c>
      <c r="M284" s="13">
        <v>2</v>
      </c>
      <c r="N284" s="20">
        <f t="shared" si="9"/>
        <v>3.5838023408052103E-2</v>
      </c>
    </row>
    <row r="285" spans="1:14" x14ac:dyDescent="0.25">
      <c r="A285" s="5" t="s">
        <v>5</v>
      </c>
      <c r="B285" s="2">
        <v>65</v>
      </c>
      <c r="C285" s="2">
        <v>1</v>
      </c>
      <c r="D285" s="2">
        <v>22</v>
      </c>
      <c r="E285" s="7">
        <v>803.5</v>
      </c>
      <c r="F285" s="3">
        <v>6.2362402483999899</v>
      </c>
      <c r="G285" s="12">
        <v>2</v>
      </c>
      <c r="H285" s="9">
        <v>0.15</v>
      </c>
      <c r="I285" s="15">
        <v>1.8179556931254699</v>
      </c>
      <c r="J285" s="12">
        <v>2</v>
      </c>
      <c r="K285" s="21">
        <f t="shared" si="8"/>
        <v>7.6354139111269731E-3</v>
      </c>
      <c r="L285" s="18">
        <v>7.8477056456187801</v>
      </c>
      <c r="M285" s="13">
        <v>2</v>
      </c>
      <c r="N285" s="20">
        <f t="shared" si="9"/>
        <v>3.6099445969846385E-2</v>
      </c>
    </row>
    <row r="286" spans="1:14" x14ac:dyDescent="0.25">
      <c r="A286" s="4" t="s">
        <v>5</v>
      </c>
      <c r="B286" s="2">
        <v>65</v>
      </c>
      <c r="C286" s="2">
        <v>1</v>
      </c>
      <c r="D286" s="2">
        <v>21</v>
      </c>
      <c r="E286" s="7">
        <v>908.9</v>
      </c>
      <c r="F286" s="3">
        <v>5.95861933399999</v>
      </c>
      <c r="G286" s="12">
        <v>2</v>
      </c>
      <c r="H286" s="9">
        <v>0.15</v>
      </c>
      <c r="I286" s="15">
        <v>1.8264688524197801</v>
      </c>
      <c r="J286" s="12">
        <v>2</v>
      </c>
      <c r="K286" s="21">
        <f t="shared" si="8"/>
        <v>7.6711691801630757E-3</v>
      </c>
      <c r="L286" s="18">
        <v>7.86753221923985</v>
      </c>
      <c r="M286" s="13">
        <v>2</v>
      </c>
      <c r="N286" s="20">
        <f t="shared" si="9"/>
        <v>3.6190648208503311E-2</v>
      </c>
    </row>
    <row r="287" spans="1:14" x14ac:dyDescent="0.25">
      <c r="A287" s="5" t="s">
        <v>5</v>
      </c>
      <c r="B287" s="2">
        <v>65</v>
      </c>
      <c r="C287" s="2">
        <v>1</v>
      </c>
      <c r="D287" s="2">
        <v>20</v>
      </c>
      <c r="E287" s="7">
        <v>1013.9</v>
      </c>
      <c r="F287" s="3">
        <v>5.1780885000000101</v>
      </c>
      <c r="G287" s="12">
        <v>2</v>
      </c>
      <c r="H287" s="9">
        <v>0.15</v>
      </c>
      <c r="I287" s="15">
        <v>1.8424490533027</v>
      </c>
      <c r="J287" s="12">
        <v>2</v>
      </c>
      <c r="K287" s="21">
        <f t="shared" si="8"/>
        <v>7.7382860238713394E-3</v>
      </c>
      <c r="L287" s="18">
        <v>7.9265000532589198</v>
      </c>
      <c r="M287" s="13">
        <v>2</v>
      </c>
      <c r="N287" s="20">
        <f t="shared" si="9"/>
        <v>3.6461900244991033E-2</v>
      </c>
    </row>
    <row r="288" spans="1:14" x14ac:dyDescent="0.25">
      <c r="A288" s="4" t="s">
        <v>5</v>
      </c>
      <c r="B288" s="2">
        <v>65</v>
      </c>
      <c r="C288" s="2">
        <v>1</v>
      </c>
      <c r="D288" s="2">
        <v>19</v>
      </c>
      <c r="E288" s="7">
        <v>1110.9000000000001</v>
      </c>
      <c r="F288" s="3">
        <v>6.2653049347999996</v>
      </c>
      <c r="G288" s="12">
        <v>2</v>
      </c>
      <c r="H288" s="9">
        <v>0.15</v>
      </c>
      <c r="I288" s="15">
        <v>1.8309914170874999</v>
      </c>
      <c r="J288" s="12">
        <v>2</v>
      </c>
      <c r="K288" s="21">
        <f t="shared" si="8"/>
        <v>7.6901639517674989E-3</v>
      </c>
      <c r="L288" s="18">
        <v>7.8688142039591096</v>
      </c>
      <c r="M288" s="13">
        <v>2</v>
      </c>
      <c r="N288" s="20">
        <f t="shared" si="9"/>
        <v>3.6196545338211907E-2</v>
      </c>
    </row>
    <row r="289" spans="1:14" x14ac:dyDescent="0.25">
      <c r="A289" s="5" t="s">
        <v>5</v>
      </c>
      <c r="B289" s="2">
        <v>65</v>
      </c>
      <c r="C289" s="2">
        <v>1</v>
      </c>
      <c r="D289" s="2">
        <v>18</v>
      </c>
      <c r="E289" s="7">
        <v>1211.4000000000001</v>
      </c>
      <c r="F289" s="3">
        <v>6.72481244759999</v>
      </c>
      <c r="G289" s="12">
        <v>2</v>
      </c>
      <c r="H289" s="9">
        <v>0.15</v>
      </c>
      <c r="I289" s="15">
        <v>1.8446693380471899</v>
      </c>
      <c r="J289" s="12">
        <v>2</v>
      </c>
      <c r="K289" s="21">
        <f t="shared" si="8"/>
        <v>7.7476112197981967E-3</v>
      </c>
      <c r="L289" s="18">
        <v>8.0213731816844707</v>
      </c>
      <c r="M289" s="13">
        <v>2</v>
      </c>
      <c r="N289" s="20">
        <f t="shared" si="9"/>
        <v>3.6898316635748565E-2</v>
      </c>
    </row>
    <row r="290" spans="1:14" x14ac:dyDescent="0.25">
      <c r="A290" s="4" t="s">
        <v>5</v>
      </c>
      <c r="B290" s="2">
        <v>65</v>
      </c>
      <c r="C290" s="2">
        <v>1</v>
      </c>
      <c r="D290" s="2">
        <v>17</v>
      </c>
      <c r="E290" s="7">
        <v>1315.5</v>
      </c>
      <c r="F290" s="3">
        <v>7.1377082488000001</v>
      </c>
      <c r="G290" s="12">
        <v>2</v>
      </c>
      <c r="H290" s="9">
        <v>0.15</v>
      </c>
      <c r="I290" s="15">
        <v>1.8492957551750799</v>
      </c>
      <c r="J290" s="12">
        <v>2</v>
      </c>
      <c r="K290" s="21">
        <f t="shared" si="8"/>
        <v>7.7670421717353352E-3</v>
      </c>
      <c r="L290" s="18">
        <v>7.9217214707328996</v>
      </c>
      <c r="M290" s="13">
        <v>2</v>
      </c>
      <c r="N290" s="20">
        <f t="shared" si="9"/>
        <v>3.6439918765371337E-2</v>
      </c>
    </row>
    <row r="291" spans="1:14" x14ac:dyDescent="0.25">
      <c r="A291" s="5" t="s">
        <v>5</v>
      </c>
      <c r="B291" s="2">
        <v>65</v>
      </c>
      <c r="C291" s="2">
        <v>1</v>
      </c>
      <c r="D291" s="2">
        <v>15</v>
      </c>
      <c r="E291" s="7">
        <v>1622</v>
      </c>
      <c r="F291" s="3">
        <v>8.1622704911999993</v>
      </c>
      <c r="G291" s="12">
        <v>2</v>
      </c>
      <c r="H291" s="9">
        <v>0.15</v>
      </c>
      <c r="I291" s="15">
        <v>1.8395160005122599</v>
      </c>
      <c r="J291" s="12">
        <v>2</v>
      </c>
      <c r="K291" s="21">
        <f t="shared" si="8"/>
        <v>7.7259672021514911E-3</v>
      </c>
      <c r="L291" s="18">
        <v>7.9435992686263299</v>
      </c>
      <c r="M291" s="13">
        <v>2</v>
      </c>
      <c r="N291" s="20">
        <f t="shared" si="9"/>
        <v>3.6540556635681114E-2</v>
      </c>
    </row>
    <row r="292" spans="1:14" x14ac:dyDescent="0.25">
      <c r="A292" s="5" t="s">
        <v>5</v>
      </c>
      <c r="B292" s="2">
        <v>65</v>
      </c>
      <c r="C292" s="2">
        <v>1</v>
      </c>
      <c r="D292" s="2">
        <v>14</v>
      </c>
      <c r="E292" s="7">
        <v>1820.2</v>
      </c>
      <c r="F292" s="3">
        <v>8.7894034972000092</v>
      </c>
      <c r="G292" s="12">
        <v>2</v>
      </c>
      <c r="H292" s="9">
        <v>0.15</v>
      </c>
      <c r="I292" s="15">
        <v>1.8436706007032599</v>
      </c>
      <c r="J292" s="12">
        <v>2</v>
      </c>
      <c r="K292" s="21">
        <f t="shared" si="8"/>
        <v>7.7434165229536911E-3</v>
      </c>
      <c r="L292" s="18">
        <v>7.9487498527582101</v>
      </c>
      <c r="M292" s="13">
        <v>2</v>
      </c>
      <c r="N292" s="20">
        <f t="shared" si="9"/>
        <v>3.6564249322687765E-2</v>
      </c>
    </row>
    <row r="293" spans="1:14" x14ac:dyDescent="0.25">
      <c r="A293" s="4" t="s">
        <v>5</v>
      </c>
      <c r="B293" s="2">
        <v>65</v>
      </c>
      <c r="C293" s="2">
        <v>1</v>
      </c>
      <c r="D293" s="2">
        <v>13</v>
      </c>
      <c r="E293" s="7">
        <v>2026.2</v>
      </c>
      <c r="F293" s="3">
        <v>8.4520876624000003</v>
      </c>
      <c r="G293" s="12">
        <v>2</v>
      </c>
      <c r="H293" s="9">
        <v>0.15</v>
      </c>
      <c r="I293" s="15">
        <v>1.8503132368141799</v>
      </c>
      <c r="J293" s="12">
        <v>2</v>
      </c>
      <c r="K293" s="21">
        <f t="shared" si="8"/>
        <v>7.771315594619555E-3</v>
      </c>
      <c r="L293" s="18">
        <v>8.0206359201553905</v>
      </c>
      <c r="M293" s="13">
        <v>2</v>
      </c>
      <c r="N293" s="20">
        <f t="shared" si="9"/>
        <v>3.6894925232714794E-2</v>
      </c>
    </row>
    <row r="294" spans="1:14" x14ac:dyDescent="0.25">
      <c r="A294" s="5" t="s">
        <v>5</v>
      </c>
      <c r="B294" s="2">
        <v>65</v>
      </c>
      <c r="C294" s="2">
        <v>1</v>
      </c>
      <c r="D294" s="2">
        <v>12</v>
      </c>
      <c r="E294" s="7">
        <v>2280.1</v>
      </c>
      <c r="F294" s="3">
        <v>7.82002766280001</v>
      </c>
      <c r="G294" s="12">
        <v>2</v>
      </c>
      <c r="H294" s="9">
        <v>0.15</v>
      </c>
      <c r="I294" s="15">
        <v>1.8419442305595899</v>
      </c>
      <c r="J294" s="12">
        <v>2</v>
      </c>
      <c r="K294" s="21">
        <f t="shared" si="8"/>
        <v>7.7361657683502772E-3</v>
      </c>
      <c r="L294" s="18">
        <v>8.0403381437960206</v>
      </c>
      <c r="M294" s="13">
        <v>2</v>
      </c>
      <c r="N294" s="20">
        <f t="shared" si="9"/>
        <v>3.6985555461461692E-2</v>
      </c>
    </row>
    <row r="295" spans="1:14" x14ac:dyDescent="0.25">
      <c r="A295" s="4" t="s">
        <v>5</v>
      </c>
      <c r="B295" s="2">
        <v>65</v>
      </c>
      <c r="C295" s="2">
        <v>1</v>
      </c>
      <c r="D295" s="2">
        <v>11</v>
      </c>
      <c r="E295" s="7">
        <v>2536.1999999999998</v>
      </c>
      <c r="F295" s="3">
        <v>7.3741553732000096</v>
      </c>
      <c r="G295" s="12">
        <v>2</v>
      </c>
      <c r="H295" s="9">
        <v>0.15</v>
      </c>
      <c r="I295" s="15">
        <v>1.8491340541011101</v>
      </c>
      <c r="J295" s="12">
        <v>2</v>
      </c>
      <c r="K295" s="21">
        <f t="shared" si="8"/>
        <v>7.7663630272246618E-3</v>
      </c>
      <c r="L295" s="18">
        <v>8.0501004399787899</v>
      </c>
      <c r="M295" s="13">
        <v>2</v>
      </c>
      <c r="N295" s="20">
        <f t="shared" si="9"/>
        <v>3.7030462023902436E-2</v>
      </c>
    </row>
    <row r="296" spans="1:14" x14ac:dyDescent="0.25">
      <c r="A296" s="5" t="s">
        <v>5</v>
      </c>
      <c r="B296" s="2">
        <v>65</v>
      </c>
      <c r="C296" s="2">
        <v>1</v>
      </c>
      <c r="D296" s="2">
        <v>9</v>
      </c>
      <c r="E296" s="7">
        <v>3042.3</v>
      </c>
      <c r="F296" s="3">
        <v>6.2912227127999998</v>
      </c>
      <c r="G296" s="12">
        <v>2</v>
      </c>
      <c r="H296" s="9">
        <v>0.15</v>
      </c>
      <c r="I296" s="15">
        <v>1.8538149233012</v>
      </c>
      <c r="J296" s="12">
        <v>2</v>
      </c>
      <c r="K296" s="21">
        <f t="shared" si="8"/>
        <v>7.7860226778650394E-3</v>
      </c>
      <c r="L296" s="18">
        <v>8.0325763495570097</v>
      </c>
      <c r="M296" s="13">
        <v>2</v>
      </c>
      <c r="N296" s="20">
        <f t="shared" si="9"/>
        <v>3.6949851207962243E-2</v>
      </c>
    </row>
    <row r="297" spans="1:14" x14ac:dyDescent="0.25">
      <c r="A297" s="4" t="s">
        <v>5</v>
      </c>
      <c r="B297" s="2">
        <v>65</v>
      </c>
      <c r="C297" s="2">
        <v>1</v>
      </c>
      <c r="D297" s="2">
        <v>6</v>
      </c>
      <c r="E297" s="7">
        <v>3967.4</v>
      </c>
      <c r="F297" s="3">
        <v>6.2408017532000102</v>
      </c>
      <c r="G297" s="12">
        <v>2</v>
      </c>
      <c r="H297" s="9">
        <v>0.15</v>
      </c>
      <c r="I297" s="15">
        <v>1.87587801884578</v>
      </c>
      <c r="J297" s="12">
        <v>2</v>
      </c>
      <c r="K297" s="21">
        <f t="shared" si="8"/>
        <v>7.8786876791522749E-3</v>
      </c>
      <c r="L297" s="18">
        <v>8.1949478734799506</v>
      </c>
      <c r="M297" s="13">
        <v>2</v>
      </c>
      <c r="N297" s="20">
        <f t="shared" si="9"/>
        <v>3.7696760218007774E-2</v>
      </c>
    </row>
    <row r="298" spans="1:14" x14ac:dyDescent="0.25">
      <c r="A298" s="5" t="s">
        <v>5</v>
      </c>
      <c r="B298" s="2">
        <v>65</v>
      </c>
      <c r="C298" s="2">
        <v>1</v>
      </c>
      <c r="D298" s="2">
        <v>4</v>
      </c>
      <c r="E298" s="7">
        <v>4576.8999999999996</v>
      </c>
      <c r="F298" s="3">
        <v>5.5107579792000001</v>
      </c>
      <c r="G298" s="12">
        <v>2</v>
      </c>
      <c r="H298" s="9">
        <v>0.15</v>
      </c>
      <c r="I298" s="15">
        <v>1.87969873746536</v>
      </c>
      <c r="J298" s="12">
        <v>2</v>
      </c>
      <c r="K298" s="21">
        <f t="shared" si="8"/>
        <v>7.8947346973545114E-3</v>
      </c>
      <c r="L298" s="18">
        <v>8.0842116626464993</v>
      </c>
      <c r="M298" s="13">
        <v>2</v>
      </c>
      <c r="N298" s="20">
        <f t="shared" si="9"/>
        <v>3.7187373648173899E-2</v>
      </c>
    </row>
    <row r="299" spans="1:14" x14ac:dyDescent="0.25">
      <c r="A299" s="4" t="s">
        <v>5</v>
      </c>
      <c r="B299" s="2">
        <v>65</v>
      </c>
      <c r="C299" s="2">
        <v>1</v>
      </c>
      <c r="D299" s="2">
        <v>1</v>
      </c>
      <c r="E299" s="7">
        <v>5450.4</v>
      </c>
      <c r="F299" s="3">
        <v>4.9268690195999998</v>
      </c>
      <c r="G299" s="12">
        <v>2</v>
      </c>
      <c r="H299" s="9">
        <v>0.15</v>
      </c>
      <c r="I299" s="15">
        <v>2.114046935422</v>
      </c>
      <c r="J299" s="12">
        <v>3</v>
      </c>
      <c r="K299" s="21">
        <f t="shared" si="8"/>
        <v>8.8789971287723986E-3</v>
      </c>
      <c r="L299" s="18">
        <v>9.0893199922881305</v>
      </c>
      <c r="M299" s="13">
        <v>3</v>
      </c>
      <c r="N299" s="20">
        <f t="shared" si="9"/>
        <v>4.1810871964525397E-2</v>
      </c>
    </row>
    <row r="300" spans="1:14" x14ac:dyDescent="0.25">
      <c r="A300" s="5" t="s">
        <v>5</v>
      </c>
      <c r="B300" s="2">
        <v>68</v>
      </c>
      <c r="C300" s="2">
        <v>1</v>
      </c>
      <c r="D300" s="2">
        <v>34</v>
      </c>
      <c r="E300" s="7">
        <v>4.2</v>
      </c>
      <c r="F300" s="3">
        <v>-1.5033754687999901</v>
      </c>
      <c r="G300" s="12">
        <v>2</v>
      </c>
      <c r="H300" s="9">
        <v>0.15</v>
      </c>
      <c r="I300" s="15">
        <v>1.7678341334405201</v>
      </c>
      <c r="J300" s="12">
        <v>2</v>
      </c>
      <c r="K300" s="21">
        <f t="shared" si="8"/>
        <v>7.4249033604501836E-3</v>
      </c>
      <c r="L300" s="18">
        <v>7.30471632101938</v>
      </c>
      <c r="M300" s="13">
        <v>2</v>
      </c>
      <c r="N300" s="20">
        <f t="shared" si="9"/>
        <v>3.3601695076689149E-2</v>
      </c>
    </row>
    <row r="301" spans="1:14" x14ac:dyDescent="0.25">
      <c r="A301" s="4" t="s">
        <v>5</v>
      </c>
      <c r="B301" s="2">
        <v>68</v>
      </c>
      <c r="C301" s="2">
        <v>1</v>
      </c>
      <c r="D301" s="2">
        <v>32</v>
      </c>
      <c r="E301" s="7">
        <v>74.2</v>
      </c>
      <c r="F301" s="3">
        <v>-0.53039429319999798</v>
      </c>
      <c r="G301" s="12">
        <v>2</v>
      </c>
      <c r="H301" s="9">
        <v>0.15</v>
      </c>
      <c r="I301" s="15">
        <v>1.7587200019446501</v>
      </c>
      <c r="J301" s="12">
        <v>2</v>
      </c>
      <c r="K301" s="21">
        <f t="shared" si="8"/>
        <v>7.3866240081675296E-3</v>
      </c>
      <c r="L301" s="18">
        <v>7.2497405420405396</v>
      </c>
      <c r="M301" s="13">
        <v>2</v>
      </c>
      <c r="N301" s="20">
        <f t="shared" si="9"/>
        <v>3.3348806493386479E-2</v>
      </c>
    </row>
    <row r="302" spans="1:14" x14ac:dyDescent="0.25">
      <c r="A302" s="5" t="s">
        <v>5</v>
      </c>
      <c r="B302" s="2">
        <v>68</v>
      </c>
      <c r="C302" s="2">
        <v>1</v>
      </c>
      <c r="D302" s="2">
        <v>30</v>
      </c>
      <c r="E302" s="7">
        <v>153</v>
      </c>
      <c r="F302" s="3">
        <v>-0.118391193599998</v>
      </c>
      <c r="G302" s="12">
        <v>2</v>
      </c>
      <c r="H302" s="9">
        <v>0.15</v>
      </c>
      <c r="I302" s="15">
        <v>1.7532380240538901</v>
      </c>
      <c r="J302" s="12">
        <v>2</v>
      </c>
      <c r="K302" s="21">
        <f t="shared" si="8"/>
        <v>7.3635997010263379E-3</v>
      </c>
      <c r="L302" s="18">
        <v>7.29114718967387</v>
      </c>
      <c r="M302" s="13">
        <v>2</v>
      </c>
      <c r="N302" s="20">
        <f t="shared" si="9"/>
        <v>3.3539277072499804E-2</v>
      </c>
    </row>
    <row r="303" spans="1:14" x14ac:dyDescent="0.25">
      <c r="A303" s="4" t="s">
        <v>5</v>
      </c>
      <c r="B303" s="2">
        <v>68</v>
      </c>
      <c r="C303" s="2">
        <v>1</v>
      </c>
      <c r="D303" s="2">
        <v>28</v>
      </c>
      <c r="E303" s="7">
        <v>254.8</v>
      </c>
      <c r="F303" s="3">
        <v>-0.32945915080000399</v>
      </c>
      <c r="G303" s="12">
        <v>2</v>
      </c>
      <c r="H303" s="9">
        <v>0.15</v>
      </c>
      <c r="I303" s="15">
        <v>1.77107230651836</v>
      </c>
      <c r="J303" s="12">
        <v>2</v>
      </c>
      <c r="K303" s="21">
        <f t="shared" si="8"/>
        <v>7.4385036873771118E-3</v>
      </c>
      <c r="L303" s="18">
        <v>7.2605715735766401</v>
      </c>
      <c r="M303" s="13">
        <v>2</v>
      </c>
      <c r="N303" s="20">
        <f t="shared" si="9"/>
        <v>3.3398629238452542E-2</v>
      </c>
    </row>
    <row r="304" spans="1:14" x14ac:dyDescent="0.25">
      <c r="A304" s="5" t="s">
        <v>5</v>
      </c>
      <c r="B304" s="2">
        <v>68</v>
      </c>
      <c r="C304" s="2">
        <v>1</v>
      </c>
      <c r="D304" s="2">
        <v>27</v>
      </c>
      <c r="E304" s="7">
        <v>382.5</v>
      </c>
      <c r="F304" s="3">
        <v>4.5454149643999999</v>
      </c>
      <c r="G304" s="12">
        <v>2</v>
      </c>
      <c r="H304" s="9">
        <v>0.15</v>
      </c>
      <c r="I304" s="15">
        <v>1.7748254361812501</v>
      </c>
      <c r="J304" s="12">
        <v>2</v>
      </c>
      <c r="K304" s="21">
        <f t="shared" si="8"/>
        <v>7.4542668319612501E-3</v>
      </c>
      <c r="L304" s="18">
        <v>7.5302422422498898</v>
      </c>
      <c r="M304" s="13">
        <v>2</v>
      </c>
      <c r="N304" s="20">
        <f t="shared" si="9"/>
        <v>3.463911431434949E-2</v>
      </c>
    </row>
    <row r="305" spans="1:14" x14ac:dyDescent="0.25">
      <c r="A305" s="4" t="s">
        <v>5</v>
      </c>
      <c r="B305" s="2">
        <v>68</v>
      </c>
      <c r="C305" s="2">
        <v>1</v>
      </c>
      <c r="D305" s="2">
        <v>26</v>
      </c>
      <c r="E305" s="7">
        <v>505</v>
      </c>
      <c r="F305" s="3">
        <v>6.1298969172000097</v>
      </c>
      <c r="G305" s="12">
        <v>2</v>
      </c>
      <c r="H305" s="9">
        <v>0.15</v>
      </c>
      <c r="I305" s="15">
        <v>1.8107331985980299</v>
      </c>
      <c r="J305" s="12">
        <v>2</v>
      </c>
      <c r="K305" s="21">
        <f t="shared" si="8"/>
        <v>7.6050794341117256E-3</v>
      </c>
      <c r="L305" s="18">
        <v>7.6274130576665797</v>
      </c>
      <c r="M305" s="13">
        <v>2</v>
      </c>
      <c r="N305" s="20">
        <f t="shared" si="9"/>
        <v>3.5086100065266267E-2</v>
      </c>
    </row>
    <row r="306" spans="1:14" x14ac:dyDescent="0.25">
      <c r="A306" s="5" t="s">
        <v>5</v>
      </c>
      <c r="B306" s="2">
        <v>68</v>
      </c>
      <c r="C306" s="2">
        <v>1</v>
      </c>
      <c r="D306" s="2">
        <v>25</v>
      </c>
      <c r="E306" s="7">
        <v>603.1</v>
      </c>
      <c r="F306" s="3">
        <v>6.1117195324000004</v>
      </c>
      <c r="G306" s="12">
        <v>2</v>
      </c>
      <c r="H306" s="9">
        <v>0.15</v>
      </c>
      <c r="I306" s="15">
        <v>1.8105514359897099</v>
      </c>
      <c r="J306" s="12">
        <v>2</v>
      </c>
      <c r="K306" s="21">
        <f t="shared" si="8"/>
        <v>7.604316031156781E-3</v>
      </c>
      <c r="L306" s="18">
        <v>7.7194919812996901</v>
      </c>
      <c r="M306" s="13">
        <v>2</v>
      </c>
      <c r="N306" s="20">
        <f t="shared" si="9"/>
        <v>3.5509663113978573E-2</v>
      </c>
    </row>
    <row r="307" spans="1:14" x14ac:dyDescent="0.25">
      <c r="A307" s="4" t="s">
        <v>5</v>
      </c>
      <c r="B307" s="2">
        <v>68</v>
      </c>
      <c r="C307" s="2">
        <v>1</v>
      </c>
      <c r="D307" s="2">
        <v>24</v>
      </c>
      <c r="E307" s="7">
        <v>705.7</v>
      </c>
      <c r="F307" s="3">
        <v>6.0627945615999899</v>
      </c>
      <c r="G307" s="12">
        <v>2</v>
      </c>
      <c r="H307" s="9">
        <v>0.15</v>
      </c>
      <c r="I307" s="15">
        <v>1.80954532666706</v>
      </c>
      <c r="J307" s="12">
        <v>2</v>
      </c>
      <c r="K307" s="21">
        <f t="shared" si="8"/>
        <v>7.600090372001652E-3</v>
      </c>
      <c r="L307" s="18">
        <v>7.8270624351639899</v>
      </c>
      <c r="M307" s="13">
        <v>2</v>
      </c>
      <c r="N307" s="20">
        <f t="shared" si="9"/>
        <v>3.6004487201754351E-2</v>
      </c>
    </row>
    <row r="308" spans="1:14" x14ac:dyDescent="0.25">
      <c r="A308" s="5" t="s">
        <v>5</v>
      </c>
      <c r="B308" s="2">
        <v>68</v>
      </c>
      <c r="C308" s="2">
        <v>1</v>
      </c>
      <c r="D308" s="2">
        <v>23</v>
      </c>
      <c r="E308" s="7">
        <v>806.5</v>
      </c>
      <c r="F308" s="3">
        <v>6.7947494492000002</v>
      </c>
      <c r="G308" s="12">
        <v>2</v>
      </c>
      <c r="H308" s="9">
        <v>0.15</v>
      </c>
      <c r="I308" s="15">
        <v>1.81457385392084</v>
      </c>
      <c r="J308" s="12">
        <v>2</v>
      </c>
      <c r="K308" s="21">
        <f t="shared" si="8"/>
        <v>7.6212101864675278E-3</v>
      </c>
      <c r="L308" s="18">
        <v>7.8878372044515501</v>
      </c>
      <c r="M308" s="13">
        <v>2</v>
      </c>
      <c r="N308" s="20">
        <f t="shared" si="9"/>
        <v>3.6284051140477128E-2</v>
      </c>
    </row>
    <row r="309" spans="1:14" x14ac:dyDescent="0.25">
      <c r="A309" s="4" t="s">
        <v>5</v>
      </c>
      <c r="B309" s="2">
        <v>68</v>
      </c>
      <c r="C309" s="2">
        <v>1</v>
      </c>
      <c r="D309" s="2">
        <v>22</v>
      </c>
      <c r="E309" s="7">
        <v>908.8</v>
      </c>
      <c r="F309" s="3">
        <v>5.9488800288000103</v>
      </c>
      <c r="G309" s="12">
        <v>2</v>
      </c>
      <c r="H309" s="9">
        <v>0.15</v>
      </c>
      <c r="I309" s="15">
        <v>1.8335434329586</v>
      </c>
      <c r="J309" s="12">
        <v>2</v>
      </c>
      <c r="K309" s="21">
        <f t="shared" si="8"/>
        <v>7.7008824184261193E-3</v>
      </c>
      <c r="L309" s="18">
        <v>7.8890466050401402</v>
      </c>
      <c r="M309" s="13">
        <v>2</v>
      </c>
      <c r="N309" s="20">
        <f t="shared" si="9"/>
        <v>3.6289614383184642E-2</v>
      </c>
    </row>
    <row r="310" spans="1:14" x14ac:dyDescent="0.25">
      <c r="A310" s="5" t="s">
        <v>5</v>
      </c>
      <c r="B310" s="2">
        <v>68</v>
      </c>
      <c r="C310" s="2">
        <v>1</v>
      </c>
      <c r="D310" s="2">
        <v>21</v>
      </c>
      <c r="E310" s="7">
        <v>1009.5</v>
      </c>
      <c r="F310" s="3">
        <v>5.9097717303999904</v>
      </c>
      <c r="G310" s="12">
        <v>2</v>
      </c>
      <c r="H310" s="9">
        <v>0.15</v>
      </c>
      <c r="I310" s="15">
        <v>1.83723885155525</v>
      </c>
      <c r="J310" s="12">
        <v>2</v>
      </c>
      <c r="K310" s="21">
        <f t="shared" si="8"/>
        <v>7.7164031765320495E-3</v>
      </c>
      <c r="L310" s="18">
        <v>7.8619243132756402</v>
      </c>
      <c r="M310" s="13">
        <v>2</v>
      </c>
      <c r="N310" s="20">
        <f t="shared" si="9"/>
        <v>3.6164851841067942E-2</v>
      </c>
    </row>
    <row r="311" spans="1:14" x14ac:dyDescent="0.25">
      <c r="A311" s="4" t="s">
        <v>5</v>
      </c>
      <c r="B311" s="2">
        <v>68</v>
      </c>
      <c r="C311" s="2">
        <v>1</v>
      </c>
      <c r="D311" s="2">
        <v>20</v>
      </c>
      <c r="E311" s="7">
        <v>1111.5999999999999</v>
      </c>
      <c r="F311" s="3">
        <v>7.2596780188000096</v>
      </c>
      <c r="G311" s="12">
        <v>2</v>
      </c>
      <c r="H311" s="9">
        <v>0.15</v>
      </c>
      <c r="I311" s="15">
        <v>1.82314547327257</v>
      </c>
      <c r="J311" s="12">
        <v>2</v>
      </c>
      <c r="K311" s="21">
        <f t="shared" si="8"/>
        <v>7.6572109877447933E-3</v>
      </c>
      <c r="L311" s="18">
        <v>7.87391469658448</v>
      </c>
      <c r="M311" s="13">
        <v>2</v>
      </c>
      <c r="N311" s="20">
        <f t="shared" si="9"/>
        <v>3.6220007604288604E-2</v>
      </c>
    </row>
    <row r="312" spans="1:14" x14ac:dyDescent="0.25">
      <c r="A312" s="5" t="s">
        <v>5</v>
      </c>
      <c r="B312" s="2">
        <v>68</v>
      </c>
      <c r="C312" s="2">
        <v>1</v>
      </c>
      <c r="D312" s="2">
        <v>19</v>
      </c>
      <c r="E312" s="7">
        <v>1214.5999999999999</v>
      </c>
      <c r="F312" s="3">
        <v>7.4197469452</v>
      </c>
      <c r="G312" s="12">
        <v>2</v>
      </c>
      <c r="H312" s="9">
        <v>0.15</v>
      </c>
      <c r="I312" s="15">
        <v>1.8381543047834501</v>
      </c>
      <c r="J312" s="12">
        <v>2</v>
      </c>
      <c r="K312" s="21">
        <f t="shared" si="8"/>
        <v>7.7202480800904897E-3</v>
      </c>
      <c r="L312" s="18">
        <v>8.0207948968802594</v>
      </c>
      <c r="M312" s="13">
        <v>2</v>
      </c>
      <c r="N312" s="20">
        <f t="shared" si="9"/>
        <v>3.689565652564919E-2</v>
      </c>
    </row>
    <row r="313" spans="1:14" x14ac:dyDescent="0.25">
      <c r="A313" s="4" t="s">
        <v>5</v>
      </c>
      <c r="B313" s="2">
        <v>68</v>
      </c>
      <c r="C313" s="2">
        <v>1</v>
      </c>
      <c r="D313" s="2">
        <v>18</v>
      </c>
      <c r="E313" s="7">
        <v>1314.9</v>
      </c>
      <c r="F313" s="3">
        <v>8.0630158412000004</v>
      </c>
      <c r="G313" s="12">
        <v>2</v>
      </c>
      <c r="H313" s="9">
        <v>0.15</v>
      </c>
      <c r="I313" s="15">
        <v>1.8373854778079599</v>
      </c>
      <c r="J313" s="12">
        <v>2</v>
      </c>
      <c r="K313" s="21">
        <f t="shared" si="8"/>
        <v>7.7170190067934316E-3</v>
      </c>
      <c r="L313" s="18">
        <v>8.0413930270699492</v>
      </c>
      <c r="M313" s="13">
        <v>2</v>
      </c>
      <c r="N313" s="20">
        <f t="shared" si="9"/>
        <v>3.6990407924521768E-2</v>
      </c>
    </row>
    <row r="314" spans="1:14" x14ac:dyDescent="0.25">
      <c r="A314" s="5" t="s">
        <v>5</v>
      </c>
      <c r="B314" s="2">
        <v>68</v>
      </c>
      <c r="C314" s="2">
        <v>1</v>
      </c>
      <c r="D314" s="2">
        <v>17</v>
      </c>
      <c r="E314" s="7">
        <v>1417.4</v>
      </c>
      <c r="F314" s="3">
        <v>8.6056809871999995</v>
      </c>
      <c r="G314" s="12">
        <v>2</v>
      </c>
      <c r="H314" s="9">
        <v>0.15</v>
      </c>
      <c r="I314" s="15">
        <v>1.8292975008513199</v>
      </c>
      <c r="J314" s="12">
        <v>2</v>
      </c>
      <c r="K314" s="21">
        <f t="shared" si="8"/>
        <v>7.6830495035755432E-3</v>
      </c>
      <c r="L314" s="18">
        <v>7.9703428703885502</v>
      </c>
      <c r="M314" s="13">
        <v>2</v>
      </c>
      <c r="N314" s="20">
        <f t="shared" si="9"/>
        <v>3.666357720378733E-2</v>
      </c>
    </row>
    <row r="315" spans="1:14" x14ac:dyDescent="0.25">
      <c r="A315" s="4" t="s">
        <v>5</v>
      </c>
      <c r="B315" s="2">
        <v>68</v>
      </c>
      <c r="C315" s="2">
        <v>1</v>
      </c>
      <c r="D315" s="2">
        <v>16</v>
      </c>
      <c r="E315" s="7">
        <v>1517.7</v>
      </c>
      <c r="F315" s="3">
        <v>8.7678753959999902</v>
      </c>
      <c r="G315" s="12">
        <v>2</v>
      </c>
      <c r="H315" s="9">
        <v>0.15</v>
      </c>
      <c r="I315" s="15">
        <v>1.8378652664680999</v>
      </c>
      <c r="J315" s="12">
        <v>2</v>
      </c>
      <c r="K315" s="21">
        <f t="shared" si="8"/>
        <v>7.7190341191660187E-3</v>
      </c>
      <c r="L315" s="18">
        <v>7.9980491759355896</v>
      </c>
      <c r="M315" s="13">
        <v>2</v>
      </c>
      <c r="N315" s="20">
        <f t="shared" si="9"/>
        <v>3.6791026209303711E-2</v>
      </c>
    </row>
    <row r="316" spans="1:14" x14ac:dyDescent="0.25">
      <c r="A316" s="5" t="s">
        <v>5</v>
      </c>
      <c r="B316" s="2">
        <v>68</v>
      </c>
      <c r="C316" s="2">
        <v>1</v>
      </c>
      <c r="D316" s="2">
        <v>15</v>
      </c>
      <c r="E316" s="7">
        <v>1618.6</v>
      </c>
      <c r="F316" s="3">
        <v>8.8530434327999998</v>
      </c>
      <c r="G316" s="12">
        <v>2</v>
      </c>
      <c r="H316" s="9">
        <v>0.15</v>
      </c>
      <c r="I316" s="15">
        <v>1.8352026847698399</v>
      </c>
      <c r="J316" s="12">
        <v>2</v>
      </c>
      <c r="K316" s="21">
        <f t="shared" ref="K316:K352" si="10">0.0042*I316</f>
        <v>7.7078512760333272E-3</v>
      </c>
      <c r="L316" s="18">
        <v>8.0215241373292496</v>
      </c>
      <c r="M316" s="13">
        <v>2</v>
      </c>
      <c r="N316" s="20">
        <f t="shared" ref="N316:N352" si="11">0.0046*L316</f>
        <v>3.689901103171455E-2</v>
      </c>
    </row>
    <row r="317" spans="1:14" x14ac:dyDescent="0.25">
      <c r="A317" s="4" t="s">
        <v>5</v>
      </c>
      <c r="B317" s="2">
        <v>68</v>
      </c>
      <c r="C317" s="2">
        <v>1</v>
      </c>
      <c r="D317" s="2">
        <v>14</v>
      </c>
      <c r="E317" s="7">
        <v>1820.7</v>
      </c>
      <c r="F317" s="3">
        <v>8.8946152755999996</v>
      </c>
      <c r="G317" s="12">
        <v>2</v>
      </c>
      <c r="H317" s="9">
        <v>0.15</v>
      </c>
      <c r="I317" s="15">
        <v>1.8455828482999801</v>
      </c>
      <c r="J317" s="12">
        <v>2</v>
      </c>
      <c r="K317" s="21">
        <f t="shared" si="10"/>
        <v>7.7514479628599158E-3</v>
      </c>
      <c r="L317" s="18">
        <v>8.0780750309392602</v>
      </c>
      <c r="M317" s="13">
        <v>2</v>
      </c>
      <c r="N317" s="20">
        <f t="shared" si="11"/>
        <v>3.7159145142320597E-2</v>
      </c>
    </row>
    <row r="318" spans="1:14" x14ac:dyDescent="0.25">
      <c r="A318" s="5" t="s">
        <v>5</v>
      </c>
      <c r="B318" s="2">
        <v>68</v>
      </c>
      <c r="C318" s="2">
        <v>1</v>
      </c>
      <c r="D318" s="2">
        <v>13</v>
      </c>
      <c r="E318" s="7">
        <v>2023.9</v>
      </c>
      <c r="F318" s="3">
        <v>8.4361528172</v>
      </c>
      <c r="G318" s="12">
        <v>2</v>
      </c>
      <c r="H318" s="9">
        <v>0.15</v>
      </c>
      <c r="I318" s="15">
        <v>1.84417510140982</v>
      </c>
      <c r="J318" s="12">
        <v>2</v>
      </c>
      <c r="K318" s="21">
        <f t="shared" si="10"/>
        <v>7.7455354259212432E-3</v>
      </c>
      <c r="L318" s="18">
        <v>8.0490312132458808</v>
      </c>
      <c r="M318" s="13">
        <v>2</v>
      </c>
      <c r="N318" s="20">
        <f t="shared" si="11"/>
        <v>3.7025543580931054E-2</v>
      </c>
    </row>
    <row r="319" spans="1:14" x14ac:dyDescent="0.25">
      <c r="A319" s="4" t="s">
        <v>5</v>
      </c>
      <c r="B319" s="2">
        <v>68</v>
      </c>
      <c r="C319" s="2">
        <v>1</v>
      </c>
      <c r="D319" s="2">
        <v>12</v>
      </c>
      <c r="E319" s="7">
        <v>2280.5</v>
      </c>
      <c r="F319" s="3">
        <v>7.9611416152000096</v>
      </c>
      <c r="G319" s="12">
        <v>2</v>
      </c>
      <c r="H319" s="9">
        <v>0.15</v>
      </c>
      <c r="I319" s="15">
        <v>1.85123798206443</v>
      </c>
      <c r="J319" s="12">
        <v>2</v>
      </c>
      <c r="K319" s="21">
        <f t="shared" si="10"/>
        <v>7.7751995246706056E-3</v>
      </c>
      <c r="L319" s="18">
        <v>8.1224555700263696</v>
      </c>
      <c r="M319" s="13">
        <v>2</v>
      </c>
      <c r="N319" s="20">
        <f t="shared" si="11"/>
        <v>3.7363295622121297E-2</v>
      </c>
    </row>
    <row r="320" spans="1:14" x14ac:dyDescent="0.25">
      <c r="A320" s="5" t="s">
        <v>5</v>
      </c>
      <c r="B320" s="2">
        <v>68</v>
      </c>
      <c r="C320" s="2">
        <v>1</v>
      </c>
      <c r="D320" s="2">
        <v>9</v>
      </c>
      <c r="E320" s="7">
        <v>2789.1</v>
      </c>
      <c r="F320" s="3">
        <v>6.9333758408000001</v>
      </c>
      <c r="G320" s="12">
        <v>2</v>
      </c>
      <c r="H320" s="9">
        <v>0.15</v>
      </c>
      <c r="I320" s="15">
        <v>1.8412489792348401</v>
      </c>
      <c r="J320" s="12">
        <v>2</v>
      </c>
      <c r="K320" s="21">
        <f t="shared" si="10"/>
        <v>7.7332457127863279E-3</v>
      </c>
      <c r="L320" s="18">
        <v>8.0792944592611402</v>
      </c>
      <c r="M320" s="13">
        <v>2</v>
      </c>
      <c r="N320" s="20">
        <f t="shared" si="11"/>
        <v>3.7164754512601247E-2</v>
      </c>
    </row>
    <row r="321" spans="1:14" x14ac:dyDescent="0.25">
      <c r="A321" s="4" t="s">
        <v>5</v>
      </c>
      <c r="B321" s="2">
        <v>68</v>
      </c>
      <c r="C321" s="2">
        <v>1</v>
      </c>
      <c r="D321" s="2">
        <v>6</v>
      </c>
      <c r="E321" s="7">
        <v>3654.5</v>
      </c>
      <c r="F321" s="3">
        <v>6.2866256683999904</v>
      </c>
      <c r="G321" s="12">
        <v>2</v>
      </c>
      <c r="H321" s="9">
        <v>0.15</v>
      </c>
      <c r="I321" s="15">
        <v>1.8729503925436199</v>
      </c>
      <c r="J321" s="12">
        <v>2</v>
      </c>
      <c r="K321" s="21">
        <f t="shared" si="10"/>
        <v>7.866391648683203E-3</v>
      </c>
      <c r="L321" s="18">
        <v>8.1813742530745301</v>
      </c>
      <c r="M321" s="13">
        <v>2</v>
      </c>
      <c r="N321" s="20">
        <f t="shared" si="11"/>
        <v>3.7634321564142835E-2</v>
      </c>
    </row>
    <row r="322" spans="1:14" x14ac:dyDescent="0.25">
      <c r="A322" s="5" t="s">
        <v>5</v>
      </c>
      <c r="B322" s="2">
        <v>68</v>
      </c>
      <c r="C322" s="2">
        <v>1</v>
      </c>
      <c r="D322" s="2">
        <v>4</v>
      </c>
      <c r="E322" s="7">
        <v>4270</v>
      </c>
      <c r="F322" s="3">
        <v>5.4893326391999997</v>
      </c>
      <c r="G322" s="12">
        <v>2</v>
      </c>
      <c r="H322" s="9">
        <v>0.15</v>
      </c>
      <c r="I322" s="15">
        <v>1.8779557375042599</v>
      </c>
      <c r="J322" s="12">
        <v>2</v>
      </c>
      <c r="K322" s="21">
        <f t="shared" si="10"/>
        <v>7.8874140975178919E-3</v>
      </c>
      <c r="L322" s="18">
        <v>8.1975069181600304</v>
      </c>
      <c r="M322" s="13">
        <v>2</v>
      </c>
      <c r="N322" s="20">
        <f t="shared" si="11"/>
        <v>3.7708531823536139E-2</v>
      </c>
    </row>
    <row r="323" spans="1:14" x14ac:dyDescent="0.25">
      <c r="A323" s="4" t="s">
        <v>5</v>
      </c>
      <c r="B323" s="2">
        <v>68</v>
      </c>
      <c r="C323" s="2">
        <v>1</v>
      </c>
      <c r="D323" s="2">
        <v>1</v>
      </c>
      <c r="E323" s="7">
        <v>5242.9</v>
      </c>
      <c r="F323" s="3">
        <v>5.0102305515999896</v>
      </c>
      <c r="G323" s="12">
        <v>2</v>
      </c>
      <c r="H323" s="9">
        <v>0.15</v>
      </c>
      <c r="I323" s="15">
        <v>1.8749741173616801</v>
      </c>
      <c r="J323" s="12">
        <v>2</v>
      </c>
      <c r="K323" s="21">
        <f t="shared" si="10"/>
        <v>7.8748912929190555E-3</v>
      </c>
      <c r="L323" s="18">
        <v>8.1830205115821997</v>
      </c>
      <c r="M323" s="13">
        <v>2</v>
      </c>
      <c r="N323" s="20">
        <f t="shared" si="11"/>
        <v>3.7641894353278117E-2</v>
      </c>
    </row>
    <row r="324" spans="1:14" x14ac:dyDescent="0.25">
      <c r="A324" s="5" t="s">
        <v>5</v>
      </c>
      <c r="B324" s="2">
        <v>74</v>
      </c>
      <c r="C324" s="2">
        <v>1</v>
      </c>
      <c r="D324" s="2">
        <v>36</v>
      </c>
      <c r="E324" s="7">
        <v>3.8</v>
      </c>
      <c r="F324" s="3">
        <v>-0.76593899720000003</v>
      </c>
      <c r="G324" s="12">
        <v>2</v>
      </c>
      <c r="H324" s="9">
        <v>0.15</v>
      </c>
      <c r="I324" s="15">
        <v>1.76038683138916</v>
      </c>
      <c r="J324" s="12">
        <v>2</v>
      </c>
      <c r="K324" s="21">
        <f t="shared" si="10"/>
        <v>7.3936246918344713E-3</v>
      </c>
      <c r="L324" s="18">
        <v>7.2753231967039502</v>
      </c>
      <c r="M324" s="13">
        <v>2</v>
      </c>
      <c r="N324" s="20">
        <f t="shared" si="11"/>
        <v>3.3466486704838171E-2</v>
      </c>
    </row>
    <row r="325" spans="1:14" x14ac:dyDescent="0.25">
      <c r="A325" s="4" t="s">
        <v>5</v>
      </c>
      <c r="B325" s="2">
        <v>74</v>
      </c>
      <c r="C325" s="2">
        <v>1</v>
      </c>
      <c r="D325" s="2">
        <v>34</v>
      </c>
      <c r="E325" s="7">
        <v>62.9</v>
      </c>
      <c r="F325" s="3">
        <v>-1.0535234499999999</v>
      </c>
      <c r="G325" s="12">
        <v>2</v>
      </c>
      <c r="H325" s="9">
        <v>0.15</v>
      </c>
      <c r="I325" s="15">
        <v>1.7538945837159501</v>
      </c>
      <c r="J325" s="12">
        <v>2</v>
      </c>
      <c r="K325" s="21">
        <f t="shared" si="10"/>
        <v>7.36635725160699E-3</v>
      </c>
      <c r="L325" s="18">
        <v>7.2193652149040899</v>
      </c>
      <c r="M325" s="13">
        <v>2</v>
      </c>
      <c r="N325" s="20">
        <f t="shared" si="11"/>
        <v>3.3209079988558814E-2</v>
      </c>
    </row>
    <row r="326" spans="1:14" x14ac:dyDescent="0.25">
      <c r="A326" s="5" t="s">
        <v>5</v>
      </c>
      <c r="B326" s="2">
        <v>74</v>
      </c>
      <c r="C326" s="2">
        <v>1</v>
      </c>
      <c r="D326" s="2">
        <v>32</v>
      </c>
      <c r="E326" s="7">
        <v>129.1</v>
      </c>
      <c r="F326" s="3">
        <v>-0.61568482680000003</v>
      </c>
      <c r="G326" s="12">
        <v>2</v>
      </c>
      <c r="H326" s="9">
        <v>0.15</v>
      </c>
      <c r="I326" s="15">
        <v>1.7574705128254999</v>
      </c>
      <c r="J326" s="12">
        <v>2</v>
      </c>
      <c r="K326" s="21">
        <f t="shared" si="10"/>
        <v>7.381376153867099E-3</v>
      </c>
      <c r="L326" s="18">
        <v>7.3154170565466101</v>
      </c>
      <c r="M326" s="13">
        <v>2</v>
      </c>
      <c r="N326" s="20">
        <f t="shared" si="11"/>
        <v>3.3650918460114407E-2</v>
      </c>
    </row>
    <row r="327" spans="1:14" x14ac:dyDescent="0.25">
      <c r="A327" s="4" t="s">
        <v>5</v>
      </c>
      <c r="B327" s="2">
        <v>74</v>
      </c>
      <c r="C327" s="2">
        <v>1</v>
      </c>
      <c r="D327" s="2">
        <v>30</v>
      </c>
      <c r="E327" s="7">
        <v>179.6</v>
      </c>
      <c r="F327" s="3">
        <v>0.90397407919999795</v>
      </c>
      <c r="G327" s="12">
        <v>2</v>
      </c>
      <c r="H327" s="9">
        <v>0.15</v>
      </c>
      <c r="I327" s="15">
        <v>1.7684693447341</v>
      </c>
      <c r="J327" s="12">
        <v>2</v>
      </c>
      <c r="K327" s="21">
        <f t="shared" si="10"/>
        <v>7.4275712478832192E-3</v>
      </c>
      <c r="L327" s="18">
        <v>7.2512078215472497</v>
      </c>
      <c r="M327" s="13">
        <v>2</v>
      </c>
      <c r="N327" s="20">
        <f t="shared" si="11"/>
        <v>3.3355555979117352E-2</v>
      </c>
    </row>
    <row r="328" spans="1:14" x14ac:dyDescent="0.25">
      <c r="A328" s="5" t="s">
        <v>5</v>
      </c>
      <c r="B328" s="2">
        <v>74</v>
      </c>
      <c r="C328" s="2">
        <v>1</v>
      </c>
      <c r="D328" s="2">
        <v>28</v>
      </c>
      <c r="E328" s="7">
        <v>227.9</v>
      </c>
      <c r="F328" s="3">
        <v>2.7507309416000099</v>
      </c>
      <c r="G328" s="12">
        <v>2</v>
      </c>
      <c r="H328" s="9">
        <v>0.15</v>
      </c>
      <c r="I328" s="15">
        <v>1.76498635387824</v>
      </c>
      <c r="J328" s="12">
        <v>2</v>
      </c>
      <c r="K328" s="21">
        <f t="shared" si="10"/>
        <v>7.4129426862886072E-3</v>
      </c>
      <c r="L328" s="18">
        <v>7.3699713874631403</v>
      </c>
      <c r="M328" s="13">
        <v>2</v>
      </c>
      <c r="N328" s="20">
        <f t="shared" si="11"/>
        <v>3.3901868382330447E-2</v>
      </c>
    </row>
    <row r="329" spans="1:14" x14ac:dyDescent="0.25">
      <c r="A329" s="4" t="s">
        <v>5</v>
      </c>
      <c r="B329" s="2">
        <v>74</v>
      </c>
      <c r="C329" s="2">
        <v>1</v>
      </c>
      <c r="D329" s="2">
        <v>25</v>
      </c>
      <c r="E329" s="7">
        <v>349.2</v>
      </c>
      <c r="F329" s="3">
        <v>5.0363733467999996</v>
      </c>
      <c r="G329" s="12">
        <v>2</v>
      </c>
      <c r="H329" s="9">
        <v>0.15</v>
      </c>
      <c r="I329" s="15">
        <v>1.7899435888166899</v>
      </c>
      <c r="J329" s="12">
        <v>2</v>
      </c>
      <c r="K329" s="21">
        <f t="shared" si="10"/>
        <v>7.5177630730300969E-3</v>
      </c>
      <c r="L329" s="18">
        <v>7.5125120769398599</v>
      </c>
      <c r="M329" s="13">
        <v>2</v>
      </c>
      <c r="N329" s="20">
        <f t="shared" si="11"/>
        <v>3.4557555553923355E-2</v>
      </c>
    </row>
    <row r="330" spans="1:14" x14ac:dyDescent="0.25">
      <c r="A330" s="4" t="s">
        <v>5</v>
      </c>
      <c r="B330" s="2">
        <v>74</v>
      </c>
      <c r="C330" s="2">
        <v>1</v>
      </c>
      <c r="D330" s="2">
        <v>24</v>
      </c>
      <c r="E330" s="7">
        <v>402.1</v>
      </c>
      <c r="F330" s="3">
        <v>5.5935123111999996</v>
      </c>
      <c r="G330" s="12">
        <v>2</v>
      </c>
      <c r="H330" s="9">
        <v>0.15</v>
      </c>
      <c r="I330" s="15">
        <v>1.80199601272928</v>
      </c>
      <c r="J330" s="12">
        <v>2</v>
      </c>
      <c r="K330" s="21">
        <f t="shared" si="10"/>
        <v>7.5683832534629751E-3</v>
      </c>
      <c r="L330" s="18">
        <v>7.6263786081409002</v>
      </c>
      <c r="M330" s="13">
        <v>2</v>
      </c>
      <c r="N330" s="20">
        <f t="shared" si="11"/>
        <v>3.5081341597448142E-2</v>
      </c>
    </row>
    <row r="331" spans="1:14" x14ac:dyDescent="0.25">
      <c r="A331" s="5" t="s">
        <v>5</v>
      </c>
      <c r="B331" s="2">
        <v>74</v>
      </c>
      <c r="C331" s="2">
        <v>1</v>
      </c>
      <c r="D331" s="2">
        <v>23</v>
      </c>
      <c r="E331" s="7">
        <v>454.7</v>
      </c>
      <c r="F331" s="3">
        <v>6.0117297651999904</v>
      </c>
      <c r="G331" s="12">
        <v>2</v>
      </c>
      <c r="H331" s="9">
        <v>0.15</v>
      </c>
      <c r="I331" s="15">
        <v>1.80857067297878</v>
      </c>
      <c r="J331" s="12">
        <v>2</v>
      </c>
      <c r="K331" s="21">
        <f t="shared" si="10"/>
        <v>7.5959968265108761E-3</v>
      </c>
      <c r="L331" s="18">
        <v>7.6490758630105304</v>
      </c>
      <c r="M331" s="13">
        <v>2</v>
      </c>
      <c r="N331" s="20">
        <f t="shared" si="11"/>
        <v>3.518574896984844E-2</v>
      </c>
    </row>
    <row r="332" spans="1:14" x14ac:dyDescent="0.25">
      <c r="A332" s="4" t="s">
        <v>5</v>
      </c>
      <c r="B332" s="2">
        <v>74</v>
      </c>
      <c r="C332" s="2">
        <v>1</v>
      </c>
      <c r="D332" s="2">
        <v>22</v>
      </c>
      <c r="E332" s="7">
        <v>507.6</v>
      </c>
      <c r="F332" s="3">
        <v>7.1523871244000103</v>
      </c>
      <c r="G332" s="12">
        <v>2</v>
      </c>
      <c r="H332" s="9">
        <v>0.15</v>
      </c>
      <c r="I332" s="15">
        <v>1.7959391674787899</v>
      </c>
      <c r="J332" s="12">
        <v>2</v>
      </c>
      <c r="K332" s="21">
        <f t="shared" si="10"/>
        <v>7.5429445034109173E-3</v>
      </c>
      <c r="L332" s="18">
        <v>7.7605728617182299</v>
      </c>
      <c r="M332" s="13">
        <v>2</v>
      </c>
      <c r="N332" s="20">
        <f t="shared" si="11"/>
        <v>3.5698635163903855E-2</v>
      </c>
    </row>
    <row r="333" spans="1:14" x14ac:dyDescent="0.25">
      <c r="A333" s="5" t="s">
        <v>5</v>
      </c>
      <c r="B333" s="2">
        <v>74</v>
      </c>
      <c r="C333" s="2">
        <v>1</v>
      </c>
      <c r="D333" s="2">
        <v>21</v>
      </c>
      <c r="E333" s="7">
        <v>607.79999999999995</v>
      </c>
      <c r="F333" s="3">
        <v>6.0312618147999997</v>
      </c>
      <c r="G333" s="12">
        <v>2</v>
      </c>
      <c r="H333" s="9">
        <v>0.15</v>
      </c>
      <c r="I333" s="15">
        <v>1.8141135139453399</v>
      </c>
      <c r="J333" s="12">
        <v>2</v>
      </c>
      <c r="K333" s="21">
        <f t="shared" si="10"/>
        <v>7.6192767585704273E-3</v>
      </c>
      <c r="L333" s="18">
        <v>7.7908547786303197</v>
      </c>
      <c r="M333" s="13">
        <v>2</v>
      </c>
      <c r="N333" s="20">
        <f t="shared" si="11"/>
        <v>3.5837931981699468E-2</v>
      </c>
    </row>
    <row r="334" spans="1:14" x14ac:dyDescent="0.25">
      <c r="A334" s="4" t="s">
        <v>5</v>
      </c>
      <c r="B334" s="2">
        <v>74</v>
      </c>
      <c r="C334" s="2">
        <v>1</v>
      </c>
      <c r="D334" s="2">
        <v>20</v>
      </c>
      <c r="E334" s="7">
        <v>707.8</v>
      </c>
      <c r="F334" s="3">
        <v>5.8562127216000004</v>
      </c>
      <c r="G334" s="12">
        <v>2</v>
      </c>
      <c r="H334" s="9">
        <v>0.15</v>
      </c>
      <c r="I334" s="15">
        <v>1.82739017136921</v>
      </c>
      <c r="J334" s="12">
        <v>2</v>
      </c>
      <c r="K334" s="21">
        <f t="shared" si="10"/>
        <v>7.6750387197506813E-3</v>
      </c>
      <c r="L334" s="18">
        <v>7.8388729968379502</v>
      </c>
      <c r="M334" s="13">
        <v>2</v>
      </c>
      <c r="N334" s="20">
        <f t="shared" si="11"/>
        <v>3.605881578545457E-2</v>
      </c>
    </row>
    <row r="335" spans="1:14" x14ac:dyDescent="0.25">
      <c r="A335" s="5" t="s">
        <v>5</v>
      </c>
      <c r="B335" s="2">
        <v>74</v>
      </c>
      <c r="C335" s="2">
        <v>1</v>
      </c>
      <c r="D335" s="2">
        <v>19</v>
      </c>
      <c r="E335" s="7">
        <v>809.4</v>
      </c>
      <c r="F335" s="3">
        <v>4.4689949484000104</v>
      </c>
      <c r="G335" s="12">
        <v>2</v>
      </c>
      <c r="H335" s="9">
        <v>0.15</v>
      </c>
      <c r="I335" s="15">
        <v>1.84464440420346</v>
      </c>
      <c r="J335" s="12">
        <v>2</v>
      </c>
      <c r="K335" s="21">
        <f t="shared" si="10"/>
        <v>7.7475064976545317E-3</v>
      </c>
      <c r="L335" s="18">
        <v>7.8471404627203603</v>
      </c>
      <c r="M335" s="13">
        <v>2</v>
      </c>
      <c r="N335" s="20">
        <f t="shared" si="11"/>
        <v>3.609684612851366E-2</v>
      </c>
    </row>
    <row r="336" spans="1:14" x14ac:dyDescent="0.25">
      <c r="A336" s="4" t="s">
        <v>5</v>
      </c>
      <c r="B336" s="2">
        <v>74</v>
      </c>
      <c r="C336" s="2">
        <v>1</v>
      </c>
      <c r="D336" s="2">
        <v>18</v>
      </c>
      <c r="E336" s="7">
        <v>911</v>
      </c>
      <c r="F336" s="3">
        <v>4.4684095764</v>
      </c>
      <c r="G336" s="12">
        <v>2</v>
      </c>
      <c r="H336" s="9">
        <v>0.15</v>
      </c>
      <c r="I336" s="15">
        <v>1.8391396073693</v>
      </c>
      <c r="J336" s="12">
        <v>2</v>
      </c>
      <c r="K336" s="21">
        <f t="shared" si="10"/>
        <v>7.7243863509510596E-3</v>
      </c>
      <c r="L336" s="18">
        <v>7.9351704884599901</v>
      </c>
      <c r="M336" s="13">
        <v>2</v>
      </c>
      <c r="N336" s="20">
        <f t="shared" si="11"/>
        <v>3.6501784246915955E-2</v>
      </c>
    </row>
    <row r="337" spans="1:14" x14ac:dyDescent="0.25">
      <c r="A337" s="5" t="s">
        <v>5</v>
      </c>
      <c r="B337" s="2">
        <v>74</v>
      </c>
      <c r="C337" s="2">
        <v>1</v>
      </c>
      <c r="D337" s="2">
        <v>17</v>
      </c>
      <c r="E337" s="7">
        <v>1013</v>
      </c>
      <c r="F337" s="3">
        <v>5.4874683476000099</v>
      </c>
      <c r="G337" s="12">
        <v>2</v>
      </c>
      <c r="H337" s="9">
        <v>0.15</v>
      </c>
      <c r="I337" s="15">
        <v>1.84445102835084</v>
      </c>
      <c r="J337" s="12">
        <v>2</v>
      </c>
      <c r="K337" s="21">
        <f t="shared" si="10"/>
        <v>7.7466943190735273E-3</v>
      </c>
      <c r="L337" s="18">
        <v>7.8640291922797703</v>
      </c>
      <c r="M337" s="13">
        <v>2</v>
      </c>
      <c r="N337" s="20">
        <f t="shared" si="11"/>
        <v>3.6174534284486942E-2</v>
      </c>
    </row>
    <row r="338" spans="1:14" x14ac:dyDescent="0.25">
      <c r="A338" s="4" t="s">
        <v>5</v>
      </c>
      <c r="B338" s="2">
        <v>74</v>
      </c>
      <c r="C338" s="2">
        <v>1</v>
      </c>
      <c r="D338" s="2">
        <v>16</v>
      </c>
      <c r="E338" s="7">
        <v>1111.5999999999999</v>
      </c>
      <c r="F338" s="3">
        <v>5.2074743771999898</v>
      </c>
      <c r="G338" s="12">
        <v>3</v>
      </c>
      <c r="H338" s="9">
        <v>0.15</v>
      </c>
      <c r="I338" s="15">
        <v>2.0557595423244002</v>
      </c>
      <c r="J338" s="12">
        <v>3</v>
      </c>
      <c r="K338" s="21">
        <f t="shared" si="10"/>
        <v>8.6341900777624804E-3</v>
      </c>
      <c r="L338" s="18">
        <v>8.6547857696700206</v>
      </c>
      <c r="M338" s="13">
        <v>3</v>
      </c>
      <c r="N338" s="20">
        <f t="shared" si="11"/>
        <v>3.9812014540482096E-2</v>
      </c>
    </row>
    <row r="339" spans="1:14" x14ac:dyDescent="0.25">
      <c r="A339" s="5" t="s">
        <v>5</v>
      </c>
      <c r="B339" s="2">
        <v>74</v>
      </c>
      <c r="C339" s="2">
        <v>1</v>
      </c>
      <c r="D339" s="2">
        <v>15</v>
      </c>
      <c r="E339" s="7">
        <v>1210.0999999999999</v>
      </c>
      <c r="F339" s="3">
        <v>6.1637150104000096</v>
      </c>
      <c r="G339" s="12">
        <v>2</v>
      </c>
      <c r="H339" s="9">
        <v>0.15</v>
      </c>
      <c r="I339" s="15">
        <v>1.86901606967107</v>
      </c>
      <c r="J339" s="12">
        <v>2</v>
      </c>
      <c r="K339" s="21">
        <f t="shared" si="10"/>
        <v>7.8498674926184928E-3</v>
      </c>
      <c r="L339" s="18">
        <v>8.0609664486529198</v>
      </c>
      <c r="M339" s="13">
        <v>2</v>
      </c>
      <c r="N339" s="20">
        <f t="shared" si="11"/>
        <v>3.7080445663803432E-2</v>
      </c>
    </row>
    <row r="340" spans="1:14" x14ac:dyDescent="0.25">
      <c r="A340" s="4" t="s">
        <v>5</v>
      </c>
      <c r="B340" s="2">
        <v>74</v>
      </c>
      <c r="C340" s="2">
        <v>1</v>
      </c>
      <c r="D340" s="2">
        <v>14</v>
      </c>
      <c r="E340" s="7">
        <v>1314.9</v>
      </c>
      <c r="F340" s="3">
        <v>6.59220970600001</v>
      </c>
      <c r="G340" s="12">
        <v>2</v>
      </c>
      <c r="H340" s="9">
        <v>0.15</v>
      </c>
      <c r="I340" s="15">
        <v>1.85360414164055</v>
      </c>
      <c r="J340" s="12">
        <v>2</v>
      </c>
      <c r="K340" s="21">
        <f t="shared" si="10"/>
        <v>7.7851373948903098E-3</v>
      </c>
      <c r="L340" s="18">
        <v>8.1084906116502804</v>
      </c>
      <c r="M340" s="13">
        <v>2</v>
      </c>
      <c r="N340" s="20">
        <f t="shared" si="11"/>
        <v>3.7299056813591289E-2</v>
      </c>
    </row>
    <row r="341" spans="1:14" x14ac:dyDescent="0.25">
      <c r="A341" s="4" t="s">
        <v>5</v>
      </c>
      <c r="B341" s="2">
        <v>74</v>
      </c>
      <c r="C341" s="2">
        <v>1</v>
      </c>
      <c r="D341" s="2">
        <v>12</v>
      </c>
      <c r="E341" s="7">
        <v>1517.6</v>
      </c>
      <c r="F341" s="3">
        <v>7.2713606127999997</v>
      </c>
      <c r="G341" s="12">
        <v>2</v>
      </c>
      <c r="H341" s="9">
        <v>0.15</v>
      </c>
      <c r="I341" s="15">
        <v>1.8635049629732301</v>
      </c>
      <c r="J341" s="12">
        <v>2</v>
      </c>
      <c r="K341" s="21">
        <f t="shared" si="10"/>
        <v>7.8267208444875655E-3</v>
      </c>
      <c r="L341" s="18">
        <v>8.0691226125823299</v>
      </c>
      <c r="M341" s="13">
        <v>2</v>
      </c>
      <c r="N341" s="20">
        <f t="shared" si="11"/>
        <v>3.7117964017878716E-2</v>
      </c>
    </row>
    <row r="342" spans="1:14" x14ac:dyDescent="0.25">
      <c r="A342" s="5" t="s">
        <v>5</v>
      </c>
      <c r="B342" s="2">
        <v>74</v>
      </c>
      <c r="C342" s="2">
        <v>1</v>
      </c>
      <c r="D342" s="2">
        <v>9</v>
      </c>
      <c r="E342" s="7">
        <v>1721.5</v>
      </c>
      <c r="F342" s="3">
        <v>8.4352966883999994</v>
      </c>
      <c r="G342" s="12">
        <v>2</v>
      </c>
      <c r="H342" s="9">
        <v>0.15</v>
      </c>
      <c r="I342" s="15">
        <v>1.8447694470588301</v>
      </c>
      <c r="J342" s="12">
        <v>2</v>
      </c>
      <c r="K342" s="21">
        <f t="shared" si="10"/>
        <v>7.7480316776470859E-3</v>
      </c>
      <c r="L342" s="18">
        <v>8.0163953125547192</v>
      </c>
      <c r="M342" s="13">
        <v>2</v>
      </c>
      <c r="N342" s="20">
        <f t="shared" si="11"/>
        <v>3.687541843775171E-2</v>
      </c>
    </row>
    <row r="343" spans="1:14" x14ac:dyDescent="0.25">
      <c r="A343" s="4" t="s">
        <v>5</v>
      </c>
      <c r="B343" s="2">
        <v>74</v>
      </c>
      <c r="C343" s="2">
        <v>1</v>
      </c>
      <c r="D343" s="2">
        <v>4</v>
      </c>
      <c r="E343" s="7">
        <v>2636.8</v>
      </c>
      <c r="F343" s="3">
        <v>7.3346074867999898</v>
      </c>
      <c r="G343" s="12">
        <v>2</v>
      </c>
      <c r="H343" s="9">
        <v>0.15</v>
      </c>
      <c r="I343" s="15">
        <v>1.8566618191306401</v>
      </c>
      <c r="J343" s="12">
        <v>2</v>
      </c>
      <c r="K343" s="21">
        <f t="shared" si="10"/>
        <v>7.7979796403486882E-3</v>
      </c>
      <c r="L343" s="18">
        <v>8.1378392934785602</v>
      </c>
      <c r="M343" s="13">
        <v>2</v>
      </c>
      <c r="N343" s="20">
        <f t="shared" si="11"/>
        <v>3.7434060750001379E-2</v>
      </c>
    </row>
    <row r="344" spans="1:14" x14ac:dyDescent="0.25">
      <c r="A344" s="5" t="s">
        <v>5</v>
      </c>
      <c r="B344" s="2">
        <v>74</v>
      </c>
      <c r="C344" s="2">
        <v>1</v>
      </c>
      <c r="D344" s="2">
        <v>1</v>
      </c>
      <c r="E344" s="7">
        <v>3149.9</v>
      </c>
      <c r="F344" s="3">
        <v>6.1718361859999904</v>
      </c>
      <c r="G344" s="12">
        <v>2</v>
      </c>
      <c r="H344" s="9">
        <v>0.15</v>
      </c>
      <c r="I344" s="15">
        <v>1.8662426817833999</v>
      </c>
      <c r="J344" s="12">
        <v>2</v>
      </c>
      <c r="K344" s="21">
        <f t="shared" si="10"/>
        <v>7.8382192634902786E-3</v>
      </c>
      <c r="L344" s="18">
        <v>8.0757375449890905</v>
      </c>
      <c r="M344" s="13">
        <v>2</v>
      </c>
      <c r="N344" s="20">
        <f t="shared" si="11"/>
        <v>3.7148392706949813E-2</v>
      </c>
    </row>
    <row r="345" spans="1:14" x14ac:dyDescent="0.25">
      <c r="A345" s="4" t="s">
        <v>5</v>
      </c>
      <c r="B345" s="2">
        <v>79</v>
      </c>
      <c r="C345" s="2">
        <v>1</v>
      </c>
      <c r="D345" s="2">
        <v>20</v>
      </c>
      <c r="E345" s="7">
        <v>3.5</v>
      </c>
      <c r="F345" s="3">
        <v>-0.35896564799999803</v>
      </c>
      <c r="G345" s="12">
        <v>2</v>
      </c>
      <c r="H345" s="9">
        <v>0.15</v>
      </c>
      <c r="I345" s="15">
        <v>1.82985863200764</v>
      </c>
      <c r="J345" s="12">
        <v>2</v>
      </c>
      <c r="K345" s="21">
        <f t="shared" si="10"/>
        <v>7.685406254432087E-3</v>
      </c>
      <c r="L345" s="18">
        <v>7.9143149968528599</v>
      </c>
      <c r="M345" s="13">
        <v>2</v>
      </c>
      <c r="N345" s="20">
        <f t="shared" si="11"/>
        <v>3.6405848985523154E-2</v>
      </c>
    </row>
    <row r="346" spans="1:14" x14ac:dyDescent="0.25">
      <c r="A346" s="5" t="s">
        <v>5</v>
      </c>
      <c r="B346" s="2">
        <v>79</v>
      </c>
      <c r="C346" s="2">
        <v>1</v>
      </c>
      <c r="D346" s="2">
        <v>16</v>
      </c>
      <c r="E346" s="7">
        <v>97.7</v>
      </c>
      <c r="F346" s="3">
        <v>2.16770987399999</v>
      </c>
      <c r="G346" s="12">
        <v>2</v>
      </c>
      <c r="H346" s="9">
        <v>0.15</v>
      </c>
      <c r="I346" s="15">
        <v>1.81370987840489</v>
      </c>
      <c r="J346" s="12">
        <v>2</v>
      </c>
      <c r="K346" s="21">
        <f t="shared" si="10"/>
        <v>7.6175814893005376E-3</v>
      </c>
      <c r="L346" s="18">
        <v>7.57438928308156</v>
      </c>
      <c r="M346" s="13">
        <v>2</v>
      </c>
      <c r="N346" s="20">
        <f t="shared" si="11"/>
        <v>3.4842190702175174E-2</v>
      </c>
    </row>
    <row r="347" spans="1:14" x14ac:dyDescent="0.25">
      <c r="A347" s="4" t="s">
        <v>5</v>
      </c>
      <c r="B347" s="2">
        <v>79</v>
      </c>
      <c r="C347" s="2">
        <v>1</v>
      </c>
      <c r="D347" s="2">
        <v>12</v>
      </c>
      <c r="E347" s="7">
        <v>196.2</v>
      </c>
      <c r="F347" s="3">
        <v>4.6017742235999997</v>
      </c>
      <c r="G347" s="12">
        <v>2</v>
      </c>
      <c r="H347" s="9">
        <v>0.15</v>
      </c>
      <c r="I347" s="15">
        <v>1.8121014827838</v>
      </c>
      <c r="J347" s="12">
        <v>2</v>
      </c>
      <c r="K347" s="21">
        <f t="shared" si="10"/>
        <v>7.6108262276919593E-3</v>
      </c>
      <c r="L347" s="18">
        <v>7.61459170715524</v>
      </c>
      <c r="M347" s="13">
        <v>2</v>
      </c>
      <c r="N347" s="20">
        <f t="shared" si="11"/>
        <v>3.5027121852914102E-2</v>
      </c>
    </row>
    <row r="348" spans="1:14" x14ac:dyDescent="0.25">
      <c r="A348" s="5" t="s">
        <v>5</v>
      </c>
      <c r="B348" s="2">
        <v>79</v>
      </c>
      <c r="C348" s="2">
        <v>1</v>
      </c>
      <c r="D348" s="2">
        <v>8</v>
      </c>
      <c r="E348" s="7">
        <v>283.5</v>
      </c>
      <c r="F348" s="3">
        <v>5.8907515691999999</v>
      </c>
      <c r="G348" s="12">
        <v>2</v>
      </c>
      <c r="H348" s="9">
        <v>0.15</v>
      </c>
      <c r="I348" s="15">
        <v>1.82559811859318</v>
      </c>
      <c r="J348" s="12">
        <v>2</v>
      </c>
      <c r="K348" s="21">
        <f t="shared" si="10"/>
        <v>7.6675120980913558E-3</v>
      </c>
      <c r="L348" s="18">
        <v>7.8419445659943996</v>
      </c>
      <c r="M348" s="13">
        <v>2</v>
      </c>
      <c r="N348" s="20">
        <f t="shared" si="11"/>
        <v>3.607294500357424E-2</v>
      </c>
    </row>
    <row r="349" spans="1:14" x14ac:dyDescent="0.25">
      <c r="A349" s="4" t="s">
        <v>5</v>
      </c>
      <c r="B349" s="2">
        <v>79</v>
      </c>
      <c r="C349" s="2">
        <v>1</v>
      </c>
      <c r="D349" s="2">
        <v>6</v>
      </c>
      <c r="E349" s="7">
        <v>383.6</v>
      </c>
      <c r="F349" s="3">
        <v>6.4414097080000001</v>
      </c>
      <c r="G349" s="12">
        <v>2</v>
      </c>
      <c r="H349" s="9">
        <v>0.15</v>
      </c>
      <c r="I349" s="15">
        <v>1.83025899371219</v>
      </c>
      <c r="J349" s="12">
        <v>2</v>
      </c>
      <c r="K349" s="21">
        <f t="shared" si="10"/>
        <v>7.6870877735911976E-3</v>
      </c>
      <c r="L349" s="18">
        <v>7.8785950765834496</v>
      </c>
      <c r="M349" s="13">
        <v>2</v>
      </c>
      <c r="N349" s="20">
        <f t="shared" si="11"/>
        <v>3.6241537352283866E-2</v>
      </c>
    </row>
    <row r="350" spans="1:14" x14ac:dyDescent="0.25">
      <c r="A350" s="5" t="s">
        <v>5</v>
      </c>
      <c r="B350" s="2">
        <v>79</v>
      </c>
      <c r="C350" s="2">
        <v>1</v>
      </c>
      <c r="D350" s="2">
        <v>4</v>
      </c>
      <c r="E350" s="7">
        <v>487.8</v>
      </c>
      <c r="F350" s="3">
        <v>2.6914080436000001</v>
      </c>
      <c r="G350" s="12">
        <v>2</v>
      </c>
      <c r="H350" s="9">
        <v>0.15</v>
      </c>
      <c r="I350" s="15">
        <v>1.83624962964719</v>
      </c>
      <c r="J350" s="12">
        <v>2</v>
      </c>
      <c r="K350" s="21">
        <f t="shared" si="10"/>
        <v>7.7122484445181971E-3</v>
      </c>
      <c r="L350" s="18">
        <v>7.9381073425051998</v>
      </c>
      <c r="M350" s="13">
        <v>2</v>
      </c>
      <c r="N350" s="20">
        <f t="shared" si="11"/>
        <v>3.651529377552392E-2</v>
      </c>
    </row>
    <row r="351" spans="1:14" x14ac:dyDescent="0.25">
      <c r="A351" s="4" t="s">
        <v>5</v>
      </c>
      <c r="B351" s="2">
        <v>79</v>
      </c>
      <c r="C351" s="2">
        <v>1</v>
      </c>
      <c r="D351" s="2">
        <v>3</v>
      </c>
      <c r="E351" s="7">
        <v>566.20000000000005</v>
      </c>
      <c r="F351" s="3">
        <v>2.4094782779999999</v>
      </c>
      <c r="G351" s="12">
        <v>2</v>
      </c>
      <c r="H351" s="9">
        <v>0.15</v>
      </c>
      <c r="I351" s="15">
        <v>1.83406092169348</v>
      </c>
      <c r="J351" s="12">
        <v>2</v>
      </c>
      <c r="K351" s="21">
        <f t="shared" si="10"/>
        <v>7.7030558711126155E-3</v>
      </c>
      <c r="L351" s="18">
        <v>7.9377940393505</v>
      </c>
      <c r="M351" s="13">
        <v>2</v>
      </c>
      <c r="N351" s="20">
        <f t="shared" si="11"/>
        <v>3.65138525810123E-2</v>
      </c>
    </row>
    <row r="352" spans="1:14" x14ac:dyDescent="0.25">
      <c r="A352" s="5" t="s">
        <v>5</v>
      </c>
      <c r="B352" s="2">
        <v>79</v>
      </c>
      <c r="C352" s="2">
        <v>1</v>
      </c>
      <c r="D352" s="2">
        <v>1</v>
      </c>
      <c r="E352" s="7">
        <v>748.1</v>
      </c>
      <c r="F352" s="3">
        <v>2.0864413303999898</v>
      </c>
      <c r="G352" s="12">
        <v>2</v>
      </c>
      <c r="H352" s="9">
        <v>0.15</v>
      </c>
      <c r="I352" s="15">
        <v>1.8618935538638299</v>
      </c>
      <c r="J352" s="12">
        <v>2</v>
      </c>
      <c r="K352" s="21">
        <f t="shared" si="10"/>
        <v>7.8199529262280854E-3</v>
      </c>
      <c r="L352" s="18">
        <v>8.0920414168276196</v>
      </c>
      <c r="M352" s="13">
        <v>2</v>
      </c>
      <c r="N352" s="20">
        <f t="shared" si="11"/>
        <v>3.722339051740705E-2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A16" sqref="A16:XFD17"/>
    </sheetView>
  </sheetViews>
  <sheetFormatPr defaultRowHeight="15" x14ac:dyDescent="0.25"/>
  <cols>
    <col min="1" max="1" width="13.42578125" bestFit="1" customWidth="1"/>
  </cols>
  <sheetData>
    <row r="1" spans="1:15" x14ac:dyDescent="0.25">
      <c r="A1" s="1" t="s">
        <v>0</v>
      </c>
      <c r="B1" s="1" t="s">
        <v>1</v>
      </c>
      <c r="C1" s="1" t="s">
        <v>6</v>
      </c>
      <c r="D1" s="1" t="s">
        <v>2</v>
      </c>
      <c r="E1" s="6" t="s">
        <v>3</v>
      </c>
      <c r="F1" s="1" t="s">
        <v>4</v>
      </c>
      <c r="G1" s="10" t="s">
        <v>7</v>
      </c>
      <c r="H1" s="10" t="s">
        <v>8</v>
      </c>
      <c r="I1" s="10" t="s">
        <v>9</v>
      </c>
      <c r="J1" s="14" t="s">
        <v>10</v>
      </c>
      <c r="K1" s="10" t="s">
        <v>11</v>
      </c>
      <c r="L1" s="14" t="s">
        <v>12</v>
      </c>
      <c r="M1" s="17" t="s">
        <v>13</v>
      </c>
      <c r="N1" s="11" t="s">
        <v>14</v>
      </c>
      <c r="O1" s="11" t="s">
        <v>15</v>
      </c>
    </row>
    <row r="2" spans="1:15" x14ac:dyDescent="0.25">
      <c r="A2" s="4" t="s">
        <v>5</v>
      </c>
      <c r="B2" s="2">
        <v>13</v>
      </c>
      <c r="C2" s="2">
        <v>1</v>
      </c>
      <c r="D2" s="2">
        <v>17</v>
      </c>
      <c r="E2" s="7">
        <v>739.5</v>
      </c>
      <c r="F2" s="2">
        <v>0</v>
      </c>
      <c r="G2" s="3">
        <v>2.1416018644000001</v>
      </c>
      <c r="H2" s="12">
        <v>2</v>
      </c>
      <c r="I2" s="9">
        <v>0.15</v>
      </c>
      <c r="J2" s="15">
        <v>1.8381377131919401</v>
      </c>
      <c r="K2" s="12">
        <v>2</v>
      </c>
      <c r="L2" s="21">
        <f t="shared" ref="L2:L17" si="0">0.0042*J2</f>
        <v>7.7201783954061482E-3</v>
      </c>
      <c r="M2" s="18">
        <v>8.0105865714203208</v>
      </c>
      <c r="N2" s="13">
        <v>2</v>
      </c>
      <c r="O2" s="20">
        <f t="shared" ref="O2:O17" si="1">0.0046*M2</f>
        <v>3.6848698228533476E-2</v>
      </c>
    </row>
    <row r="3" spans="1:15" x14ac:dyDescent="0.25">
      <c r="A3" s="5" t="s">
        <v>5</v>
      </c>
      <c r="B3" s="2">
        <v>13</v>
      </c>
      <c r="C3" s="2">
        <v>1</v>
      </c>
      <c r="D3" s="2">
        <v>17</v>
      </c>
      <c r="E3" s="7">
        <v>739.5</v>
      </c>
      <c r="F3" s="2">
        <v>1</v>
      </c>
      <c r="G3" s="3">
        <v>2.0982751880000099</v>
      </c>
      <c r="H3" s="12">
        <v>2</v>
      </c>
      <c r="I3" s="9">
        <v>0.15</v>
      </c>
      <c r="J3" s="15">
        <v>1.8297304899973801</v>
      </c>
      <c r="K3" s="12">
        <v>2</v>
      </c>
      <c r="L3" s="21">
        <f t="shared" si="0"/>
        <v>7.6848680579889956E-3</v>
      </c>
      <c r="M3" s="18">
        <v>7.8151107949348102</v>
      </c>
      <c r="N3" s="13">
        <v>2</v>
      </c>
      <c r="O3" s="20">
        <f t="shared" si="1"/>
        <v>3.5949509656700129E-2</v>
      </c>
    </row>
    <row r="4" spans="1:15" x14ac:dyDescent="0.25">
      <c r="A4" s="4" t="s">
        <v>5</v>
      </c>
      <c r="B4" s="2">
        <v>24</v>
      </c>
      <c r="C4" s="2">
        <v>1</v>
      </c>
      <c r="D4" s="2">
        <v>29</v>
      </c>
      <c r="E4" s="7">
        <v>266.39999999999998</v>
      </c>
      <c r="F4" s="2">
        <v>0</v>
      </c>
      <c r="G4" s="3">
        <v>2.2424361635999999</v>
      </c>
      <c r="H4" s="12">
        <v>2</v>
      </c>
      <c r="I4" s="9">
        <v>0.15</v>
      </c>
      <c r="J4" s="15">
        <v>1.8962371410779599</v>
      </c>
      <c r="K4" s="12">
        <v>2</v>
      </c>
      <c r="L4" s="21">
        <f t="shared" si="0"/>
        <v>7.9641959925274321E-3</v>
      </c>
      <c r="M4" s="18">
        <v>8.0514875128202092</v>
      </c>
      <c r="N4" s="13">
        <v>2</v>
      </c>
      <c r="O4" s="20">
        <f t="shared" si="1"/>
        <v>3.7036842558972959E-2</v>
      </c>
    </row>
    <row r="5" spans="1:15" x14ac:dyDescent="0.25">
      <c r="A5" s="5" t="s">
        <v>5</v>
      </c>
      <c r="B5" s="2">
        <v>24</v>
      </c>
      <c r="C5" s="2">
        <v>1</v>
      </c>
      <c r="D5" s="2">
        <v>29</v>
      </c>
      <c r="E5" s="7">
        <v>266.39999999999998</v>
      </c>
      <c r="F5" s="2">
        <v>1</v>
      </c>
      <c r="G5" s="3">
        <v>1.64589918560001</v>
      </c>
      <c r="H5" s="12">
        <v>2</v>
      </c>
      <c r="I5" s="9">
        <v>0.15</v>
      </c>
      <c r="J5" s="15">
        <v>1.9026107962263299</v>
      </c>
      <c r="K5" s="12">
        <v>2</v>
      </c>
      <c r="L5" s="21">
        <f t="shared" si="0"/>
        <v>7.9909653441505857E-3</v>
      </c>
      <c r="M5" s="18">
        <v>8.0692338275806303</v>
      </c>
      <c r="N5" s="13">
        <v>2</v>
      </c>
      <c r="O5" s="20">
        <f t="shared" si="1"/>
        <v>3.7118475606870899E-2</v>
      </c>
    </row>
    <row r="6" spans="1:15" x14ac:dyDescent="0.25">
      <c r="A6" s="4" t="s">
        <v>5</v>
      </c>
      <c r="B6" s="2">
        <v>32</v>
      </c>
      <c r="C6" s="2">
        <v>1</v>
      </c>
      <c r="D6" s="2">
        <v>19</v>
      </c>
      <c r="E6" s="7">
        <v>1108.5999999999999</v>
      </c>
      <c r="F6" s="2">
        <v>0</v>
      </c>
      <c r="G6" s="3">
        <v>2.8312181332000002</v>
      </c>
      <c r="H6" s="12">
        <v>2</v>
      </c>
      <c r="I6" s="9">
        <v>0.15</v>
      </c>
      <c r="J6" s="15">
        <v>1.81650145529952</v>
      </c>
      <c r="K6" s="12">
        <v>2</v>
      </c>
      <c r="L6" s="21">
        <f t="shared" si="0"/>
        <v>7.6293061122579839E-3</v>
      </c>
      <c r="M6" s="18">
        <v>7.8588667797516703</v>
      </c>
      <c r="N6" s="13">
        <v>2</v>
      </c>
      <c r="O6" s="20">
        <f t="shared" si="1"/>
        <v>3.6150787186857686E-2</v>
      </c>
    </row>
    <row r="7" spans="1:15" x14ac:dyDescent="0.25">
      <c r="A7" s="5" t="s">
        <v>5</v>
      </c>
      <c r="B7" s="2">
        <v>32</v>
      </c>
      <c r="C7" s="2">
        <v>1</v>
      </c>
      <c r="D7" s="2">
        <v>19</v>
      </c>
      <c r="E7" s="7">
        <v>1108.5999999999999</v>
      </c>
      <c r="F7" s="2">
        <v>1</v>
      </c>
      <c r="G7" s="3">
        <v>2.7488532484000001</v>
      </c>
      <c r="H7" s="12">
        <v>2</v>
      </c>
      <c r="I7" s="9">
        <v>0.15</v>
      </c>
      <c r="J7" s="15">
        <v>1.8248085778804299</v>
      </c>
      <c r="K7" s="12">
        <v>2</v>
      </c>
      <c r="L7" s="21">
        <f t="shared" si="0"/>
        <v>7.6641960270978056E-3</v>
      </c>
      <c r="M7" s="18">
        <v>7.7902041788562002</v>
      </c>
      <c r="N7" s="13">
        <v>2</v>
      </c>
      <c r="O7" s="20">
        <f t="shared" si="1"/>
        <v>3.5834939222738518E-2</v>
      </c>
    </row>
    <row r="8" spans="1:15" x14ac:dyDescent="0.25">
      <c r="A8" s="4" t="s">
        <v>5</v>
      </c>
      <c r="B8" s="2">
        <v>41</v>
      </c>
      <c r="C8" s="2">
        <v>1</v>
      </c>
      <c r="D8" s="2">
        <v>18</v>
      </c>
      <c r="E8" s="7">
        <v>1210.4000000000001</v>
      </c>
      <c r="F8" s="2">
        <v>0</v>
      </c>
      <c r="G8" s="3">
        <v>4.7775770387999996</v>
      </c>
      <c r="H8" s="12">
        <v>2</v>
      </c>
      <c r="I8" s="9">
        <v>0.15</v>
      </c>
      <c r="J8" s="15">
        <v>1.84822656321071</v>
      </c>
      <c r="K8" s="12">
        <v>2</v>
      </c>
      <c r="L8" s="21">
        <f t="shared" si="0"/>
        <v>7.7625515654849812E-3</v>
      </c>
      <c r="M8" s="18">
        <v>7.8903404707617302</v>
      </c>
      <c r="N8" s="13">
        <v>2</v>
      </c>
      <c r="O8" s="20">
        <f t="shared" si="1"/>
        <v>3.6295566165503959E-2</v>
      </c>
    </row>
    <row r="9" spans="1:15" x14ac:dyDescent="0.25">
      <c r="A9" s="5" t="s">
        <v>5</v>
      </c>
      <c r="B9" s="2">
        <v>41</v>
      </c>
      <c r="C9" s="2">
        <v>1</v>
      </c>
      <c r="D9" s="2">
        <v>18</v>
      </c>
      <c r="E9" s="7">
        <v>1210.4000000000001</v>
      </c>
      <c r="F9" s="2">
        <v>1</v>
      </c>
      <c r="G9" s="3">
        <v>4.9386235023999996</v>
      </c>
      <c r="H9" s="12">
        <v>2</v>
      </c>
      <c r="I9" s="9">
        <v>0.15</v>
      </c>
      <c r="J9" s="15">
        <v>1.8244760306901</v>
      </c>
      <c r="K9" s="12">
        <v>2</v>
      </c>
      <c r="L9" s="21">
        <f t="shared" si="0"/>
        <v>7.6627993288984194E-3</v>
      </c>
      <c r="M9" s="18">
        <v>7.9319937358309698</v>
      </c>
      <c r="N9" s="13">
        <v>2</v>
      </c>
      <c r="O9" s="20">
        <f t="shared" si="1"/>
        <v>3.6487171184822462E-2</v>
      </c>
    </row>
    <row r="10" spans="1:15" x14ac:dyDescent="0.25">
      <c r="A10" s="4" t="s">
        <v>5</v>
      </c>
      <c r="B10" s="2">
        <v>49</v>
      </c>
      <c r="C10" s="2">
        <v>1</v>
      </c>
      <c r="D10" s="2">
        <v>12</v>
      </c>
      <c r="E10" s="7">
        <v>2187.5</v>
      </c>
      <c r="F10" s="2">
        <v>0</v>
      </c>
      <c r="G10" s="3">
        <v>5.2401534948000004</v>
      </c>
      <c r="H10" s="12">
        <v>2</v>
      </c>
      <c r="I10" s="9">
        <v>0.15</v>
      </c>
      <c r="J10" s="15">
        <v>1.84459119978964</v>
      </c>
      <c r="K10" s="12">
        <v>2</v>
      </c>
      <c r="L10" s="21">
        <f t="shared" si="0"/>
        <v>7.7472830391164876E-3</v>
      </c>
      <c r="M10" s="18">
        <v>8.0423006978427498</v>
      </c>
      <c r="N10" s="13">
        <v>2</v>
      </c>
      <c r="O10" s="20">
        <f t="shared" si="1"/>
        <v>3.6994583210076648E-2</v>
      </c>
    </row>
    <row r="11" spans="1:15" x14ac:dyDescent="0.25">
      <c r="A11" s="5" t="s">
        <v>5</v>
      </c>
      <c r="B11" s="2">
        <v>49</v>
      </c>
      <c r="C11" s="2">
        <v>1</v>
      </c>
      <c r="D11" s="2">
        <v>12</v>
      </c>
      <c r="E11" s="7">
        <v>2187.5</v>
      </c>
      <c r="F11" s="2">
        <v>1</v>
      </c>
      <c r="G11" s="3">
        <v>5.1731692431999896</v>
      </c>
      <c r="H11" s="12">
        <v>2</v>
      </c>
      <c r="I11" s="9">
        <v>0.15</v>
      </c>
      <c r="J11" s="15">
        <v>1.8445370891875701</v>
      </c>
      <c r="K11" s="12">
        <v>2</v>
      </c>
      <c r="L11" s="21">
        <f t="shared" si="0"/>
        <v>7.7470557745877942E-3</v>
      </c>
      <c r="M11" s="18">
        <v>8.0905602792757403</v>
      </c>
      <c r="N11" s="13">
        <v>2</v>
      </c>
      <c r="O11" s="20">
        <f t="shared" si="1"/>
        <v>3.7216577284668408E-2</v>
      </c>
    </row>
    <row r="12" spans="1:15" x14ac:dyDescent="0.25">
      <c r="A12" s="5" t="s">
        <v>5</v>
      </c>
      <c r="B12" s="2">
        <v>57</v>
      </c>
      <c r="C12" s="2">
        <v>1</v>
      </c>
      <c r="D12" s="2">
        <v>14</v>
      </c>
      <c r="E12" s="7">
        <v>1888.3</v>
      </c>
      <c r="F12" s="2">
        <v>0</v>
      </c>
      <c r="G12" s="3">
        <v>8.3017285368000007</v>
      </c>
      <c r="H12" s="12">
        <v>2</v>
      </c>
      <c r="I12" s="9">
        <v>0.15</v>
      </c>
      <c r="J12" s="15">
        <v>1.83684692517213</v>
      </c>
      <c r="K12" s="12">
        <v>2</v>
      </c>
      <c r="L12" s="21">
        <f t="shared" si="0"/>
        <v>7.7147570857229453E-3</v>
      </c>
      <c r="M12" s="18">
        <v>8.0903886519369106</v>
      </c>
      <c r="N12" s="13">
        <v>2</v>
      </c>
      <c r="O12" s="20">
        <f t="shared" si="1"/>
        <v>3.7215787798909786E-2</v>
      </c>
    </row>
    <row r="13" spans="1:15" x14ac:dyDescent="0.25">
      <c r="A13" s="4" t="s">
        <v>5</v>
      </c>
      <c r="B13" s="2">
        <v>57</v>
      </c>
      <c r="C13" s="2">
        <v>1</v>
      </c>
      <c r="D13" s="2">
        <v>14</v>
      </c>
      <c r="E13" s="7">
        <v>1888.3</v>
      </c>
      <c r="F13" s="2">
        <v>1</v>
      </c>
      <c r="G13" s="3">
        <v>7.7229957448000004</v>
      </c>
      <c r="H13" s="12">
        <v>2</v>
      </c>
      <c r="I13" s="9">
        <v>0.15</v>
      </c>
      <c r="J13" s="15">
        <v>1.8595809992087899</v>
      </c>
      <c r="K13" s="12">
        <v>2</v>
      </c>
      <c r="L13" s="21">
        <f t="shared" si="0"/>
        <v>7.8102401966769174E-3</v>
      </c>
      <c r="M13" s="18">
        <v>8.0011197601756692</v>
      </c>
      <c r="N13" s="13">
        <v>2</v>
      </c>
      <c r="O13" s="20">
        <f t="shared" si="1"/>
        <v>3.6805150896808081E-2</v>
      </c>
    </row>
    <row r="14" spans="1:15" x14ac:dyDescent="0.25">
      <c r="A14" s="5" t="s">
        <v>5</v>
      </c>
      <c r="B14" s="2">
        <v>65</v>
      </c>
      <c r="C14" s="2">
        <v>1</v>
      </c>
      <c r="D14" s="2">
        <v>15</v>
      </c>
      <c r="E14" s="7">
        <v>1622</v>
      </c>
      <c r="F14" s="2">
        <v>0</v>
      </c>
      <c r="G14" s="3">
        <v>8.1622704911999993</v>
      </c>
      <c r="H14" s="12">
        <v>2</v>
      </c>
      <c r="I14" s="9">
        <v>0.15</v>
      </c>
      <c r="J14" s="15">
        <v>1.8395160005122599</v>
      </c>
      <c r="K14" s="12">
        <v>2</v>
      </c>
      <c r="L14" s="21">
        <f t="shared" si="0"/>
        <v>7.7259672021514911E-3</v>
      </c>
      <c r="M14" s="18">
        <v>7.9435992686263299</v>
      </c>
      <c r="N14" s="13">
        <v>2</v>
      </c>
      <c r="O14" s="20">
        <f t="shared" si="1"/>
        <v>3.6540556635681114E-2</v>
      </c>
    </row>
    <row r="15" spans="1:15" x14ac:dyDescent="0.25">
      <c r="A15" s="4" t="s">
        <v>5</v>
      </c>
      <c r="B15" s="2">
        <v>65</v>
      </c>
      <c r="C15" s="2">
        <v>1</v>
      </c>
      <c r="D15" s="2">
        <v>15</v>
      </c>
      <c r="E15" s="7">
        <v>1622</v>
      </c>
      <c r="F15" s="2">
        <v>1</v>
      </c>
      <c r="G15" s="3">
        <v>8.1448260004000108</v>
      </c>
      <c r="H15" s="12">
        <v>2</v>
      </c>
      <c r="I15" s="9">
        <v>0.15</v>
      </c>
      <c r="J15" s="15">
        <v>1.8343033247820399</v>
      </c>
      <c r="K15" s="12">
        <v>2</v>
      </c>
      <c r="L15" s="21">
        <f t="shared" si="0"/>
        <v>7.704073964084567E-3</v>
      </c>
      <c r="M15" s="18">
        <v>7.9768199463901599</v>
      </c>
      <c r="N15" s="13">
        <v>2</v>
      </c>
      <c r="O15" s="20">
        <f t="shared" si="1"/>
        <v>3.6693371753394738E-2</v>
      </c>
    </row>
    <row r="16" spans="1:15" x14ac:dyDescent="0.25">
      <c r="A16" s="4" t="s">
        <v>5</v>
      </c>
      <c r="B16" s="2">
        <v>74</v>
      </c>
      <c r="C16" s="2">
        <v>1</v>
      </c>
      <c r="D16" s="2">
        <v>25</v>
      </c>
      <c r="E16" s="7">
        <v>349.2</v>
      </c>
      <c r="F16" s="2">
        <v>0</v>
      </c>
      <c r="G16" s="3">
        <v>5.0363733467999996</v>
      </c>
      <c r="H16" s="12">
        <v>2</v>
      </c>
      <c r="I16" s="9">
        <v>0.15</v>
      </c>
      <c r="J16" s="15">
        <v>1.7899435888166899</v>
      </c>
      <c r="K16" s="12">
        <v>2</v>
      </c>
      <c r="L16" s="21">
        <f t="shared" si="0"/>
        <v>7.5177630730300969E-3</v>
      </c>
      <c r="M16" s="18">
        <v>7.5125120769398599</v>
      </c>
      <c r="N16" s="13">
        <v>2</v>
      </c>
      <c r="O16" s="20">
        <f t="shared" si="1"/>
        <v>3.4557555553923355E-2</v>
      </c>
    </row>
    <row r="17" spans="1:15" x14ac:dyDescent="0.25">
      <c r="A17" s="5" t="s">
        <v>5</v>
      </c>
      <c r="B17" s="2">
        <v>74</v>
      </c>
      <c r="C17" s="2">
        <v>1</v>
      </c>
      <c r="D17" s="2">
        <v>25</v>
      </c>
      <c r="E17" s="7">
        <v>349.2</v>
      </c>
      <c r="F17" s="2">
        <v>1</v>
      </c>
      <c r="G17" s="3">
        <v>5.2667476984000103</v>
      </c>
      <c r="H17" s="12">
        <v>2</v>
      </c>
      <c r="I17" s="9">
        <v>0.15</v>
      </c>
      <c r="J17" s="15">
        <v>1.78241877040875</v>
      </c>
      <c r="K17" s="12">
        <v>2</v>
      </c>
      <c r="L17" s="21">
        <f t="shared" si="0"/>
        <v>7.486158835716749E-3</v>
      </c>
      <c r="M17" s="18">
        <v>7.4640973006748199</v>
      </c>
      <c r="N17" s="13">
        <v>2</v>
      </c>
      <c r="O17" s="20">
        <f t="shared" si="1"/>
        <v>3.4334847583104171E-2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Get Helium Data</vt:lpstr>
      <vt:lpstr>Duplicates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wjj</dc:creator>
  <cp:lastModifiedBy>wjj</cp:lastModifiedBy>
  <dcterms:created xsi:type="dcterms:W3CDTF">2014-10-01T13:27:21Z</dcterms:created>
  <dcterms:modified xsi:type="dcterms:W3CDTF">2014-10-01T14:24:38Z</dcterms:modified>
</cp:coreProperties>
</file>